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F417" lockStructure="1"/>
  <bookViews>
    <workbookView xWindow="360" yWindow="345" windowWidth="15600" windowHeight="9240"/>
  </bookViews>
  <sheets>
    <sheet name="Hoja Pedido" sheetId="1" r:id="rId1"/>
  </sheets>
  <definedNames>
    <definedName name="_xlnm.Print_Area" localSheetId="0">'Hoja Pedido'!$A$1:$S$167</definedName>
  </definedNames>
  <calcPr calcId="145621"/>
</workbook>
</file>

<file path=xl/calcChain.xml><?xml version="1.0" encoding="utf-8"?>
<calcChain xmlns="http://schemas.openxmlformats.org/spreadsheetml/2006/main">
  <c r="O48" i="1" l="1"/>
  <c r="P48" i="1" s="1"/>
  <c r="O55" i="1"/>
  <c r="P55" i="1" s="1"/>
  <c r="O54" i="1"/>
  <c r="P54" i="1" s="1"/>
  <c r="O52" i="1"/>
  <c r="P52" i="1" s="1"/>
  <c r="O51" i="1"/>
  <c r="P51" i="1" s="1"/>
  <c r="O49" i="1"/>
  <c r="P49" i="1" s="1"/>
  <c r="O46" i="1"/>
  <c r="P46" i="1" s="1"/>
  <c r="O45" i="1"/>
  <c r="P45" i="1" s="1"/>
  <c r="O44" i="1"/>
  <c r="P44" i="1" s="1"/>
  <c r="O42" i="1"/>
  <c r="P42" i="1" s="1"/>
  <c r="O41" i="1"/>
  <c r="P41" i="1" s="1"/>
  <c r="O40" i="1"/>
  <c r="P40" i="1" s="1"/>
  <c r="O38" i="1"/>
  <c r="P38" i="1" s="1"/>
  <c r="O37" i="1"/>
  <c r="P37" i="1" s="1"/>
  <c r="O35" i="1"/>
  <c r="P35" i="1" s="1"/>
  <c r="O34" i="1"/>
  <c r="P34" i="1" s="1"/>
  <c r="O33" i="1"/>
  <c r="P33" i="1" s="1"/>
  <c r="O32" i="1"/>
  <c r="P32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24" i="1"/>
  <c r="O58" i="1" l="1"/>
  <c r="P60" i="1"/>
  <c r="O60" i="1"/>
  <c r="P24" i="1"/>
  <c r="P58" i="1" s="1"/>
</calcChain>
</file>

<file path=xl/sharedStrings.xml><?xml version="1.0" encoding="utf-8"?>
<sst xmlns="http://schemas.openxmlformats.org/spreadsheetml/2006/main" count="87" uniqueCount="77">
  <si>
    <t>Provincia:</t>
  </si>
  <si>
    <t>Telèfono:</t>
  </si>
  <si>
    <t>e-mail:</t>
  </si>
  <si>
    <t>Población:</t>
  </si>
  <si>
    <t>TALLAS</t>
  </si>
  <si>
    <t>S</t>
  </si>
  <si>
    <t>M</t>
  </si>
  <si>
    <t>L</t>
  </si>
  <si>
    <t>XL</t>
  </si>
  <si>
    <t>2XL</t>
  </si>
  <si>
    <t>3XL</t>
  </si>
  <si>
    <t>Fecha del Pedido:</t>
  </si>
  <si>
    <t>PEDIDO DE EQUIPACIÓN</t>
  </si>
  <si>
    <t>www.lasoci.org</t>
  </si>
  <si>
    <t>Fecha Validación SS.EE.:</t>
  </si>
  <si>
    <t xml:space="preserve">     HOJA DE PEDIDO DE EQUIPACIONES</t>
  </si>
  <si>
    <t>A cumplimentar por Servicios Económicos:</t>
  </si>
  <si>
    <t>2XS</t>
  </si>
  <si>
    <t>XS</t>
  </si>
  <si>
    <t>HOMBRE / PARTE SUPERIOR</t>
  </si>
  <si>
    <t>HOMBRE / PARTE INFERIOR</t>
  </si>
  <si>
    <t>CALCETINES / MEDIAS</t>
  </si>
  <si>
    <t>MUJER / PARTE SUPERIOR</t>
  </si>
  <si>
    <t>POLO HOMBRE</t>
  </si>
  <si>
    <t>POLO MUJER</t>
  </si>
  <si>
    <t>Medias de fútbol:</t>
  </si>
  <si>
    <t>Calcetines de baloncesto:</t>
  </si>
  <si>
    <r>
      <t>IMPORTANTE: Se recomienda encarecidamente tomar las medidas de talla con una prenda que actualmente se esté usando</t>
    </r>
    <r>
      <rPr>
        <sz val="12"/>
        <color theme="1"/>
        <rFont val="Calibri Light"/>
        <family val="2"/>
      </rPr>
      <t>, ya que no se aceptarán cambios de tallas una vez solicitadas, excepto por defecto de fabricación y/o estampación o error en el número y talla.</t>
    </r>
  </si>
  <si>
    <r>
      <t xml:space="preserve">1. </t>
    </r>
    <r>
      <rPr>
        <b/>
        <sz val="12"/>
        <color theme="1"/>
        <rFont val="Calibri Light"/>
        <family val="2"/>
      </rPr>
      <t>A Pecho</t>
    </r>
    <r>
      <rPr>
        <sz val="12"/>
        <color theme="1"/>
        <rFont val="Calibri Light"/>
        <family val="2"/>
      </rPr>
      <t>. Mide alrededor de la parte más ancha del pecho, manteniendo la cinta horizontal.</t>
    </r>
  </si>
  <si>
    <r>
      <t>2.</t>
    </r>
    <r>
      <rPr>
        <b/>
        <sz val="12"/>
        <color theme="1"/>
        <rFont val="Calibri Light"/>
        <family val="2"/>
      </rPr>
      <t xml:space="preserve">B Cintura. </t>
    </r>
    <r>
      <rPr>
        <sz val="12"/>
        <color theme="1"/>
        <rFont val="Calibri Light"/>
        <family val="2"/>
      </rPr>
      <t>Mide alrededor de la parte más estrecha de la cintura, manteniendo la cinta horizontal.</t>
    </r>
  </si>
  <si>
    <r>
      <t>3.</t>
    </r>
    <r>
      <rPr>
        <b/>
        <sz val="12"/>
        <color theme="1"/>
        <rFont val="Calibri Light"/>
        <family val="2"/>
      </rPr>
      <t>C Cadera</t>
    </r>
    <r>
      <rPr>
        <sz val="12"/>
        <color theme="1"/>
        <rFont val="Calibri Light"/>
        <family val="2"/>
      </rPr>
      <t>. Manteniendo ambos pies juntos, mide alrededor de la parte más ancha de la cadera, manteniendo la cinta horizontal.</t>
    </r>
  </si>
  <si>
    <r>
      <t xml:space="preserve">1. </t>
    </r>
    <r>
      <rPr>
        <b/>
        <sz val="12"/>
        <color theme="1"/>
        <rFont val="Calibri Light"/>
        <family val="2"/>
      </rPr>
      <t>A Cintura</t>
    </r>
    <r>
      <rPr>
        <sz val="12"/>
        <color theme="1"/>
        <rFont val="Calibri Light"/>
        <family val="2"/>
      </rPr>
      <t>. Mide alrededor de la parte más estrecha de la cintura, manteniendo la cinta horizontal.</t>
    </r>
  </si>
  <si>
    <r>
      <t>2.</t>
    </r>
    <r>
      <rPr>
        <b/>
        <sz val="12"/>
        <color theme="1"/>
        <rFont val="Calibri Light"/>
        <family val="2"/>
      </rPr>
      <t xml:space="preserve">B Cadera. </t>
    </r>
    <r>
      <rPr>
        <sz val="12"/>
        <color theme="1"/>
        <rFont val="Calibri Light"/>
        <family val="2"/>
      </rPr>
      <t>Manteniendo ambos pies juntos, mide alrededor de la parte más ancha de la cadera, manteniendo la cinta horizontal.</t>
    </r>
  </si>
  <si>
    <r>
      <t>3.</t>
    </r>
    <r>
      <rPr>
        <b/>
        <sz val="12"/>
        <color theme="1"/>
        <rFont val="Calibri Light"/>
        <family val="2"/>
      </rPr>
      <t>C Tiro</t>
    </r>
    <r>
      <rPr>
        <sz val="12"/>
        <color theme="1"/>
        <rFont val="Calibri Light"/>
        <family val="2"/>
      </rPr>
      <t>. Mide desde el tiro hasta la parte inferior de la pierna.</t>
    </r>
  </si>
  <si>
    <t>Nombre:</t>
  </si>
  <si>
    <t>Dirección de entrega:</t>
  </si>
  <si>
    <t>CAMISETA NARANAJA</t>
  </si>
  <si>
    <t>CAMISETA VERDE</t>
  </si>
  <si>
    <t>PANTALÓN</t>
  </si>
  <si>
    <t>MEDIAS</t>
  </si>
  <si>
    <t xml:space="preserve">CAMISETA PORTERO </t>
  </si>
  <si>
    <t>PRENDA</t>
  </si>
  <si>
    <t>PANTALÓN CORTO PORTERO</t>
  </si>
  <si>
    <t>PANTALÓN LARGO PORTERO</t>
  </si>
  <si>
    <t>BALONCESTO:</t>
  </si>
  <si>
    <t>CAMISETA NARANJA</t>
  </si>
  <si>
    <t>CALCETINES</t>
  </si>
  <si>
    <t>SENDERISMO:</t>
  </si>
  <si>
    <t>PÁDEL:</t>
  </si>
  <si>
    <t>CAMISETA HOMBRE</t>
  </si>
  <si>
    <t>CAMISETA MUJER MANGA CORTA</t>
  </si>
  <si>
    <t>TRIATLÓN:</t>
  </si>
  <si>
    <t>TRISUIT HOMBRE</t>
  </si>
  <si>
    <t>TRISUIT MUJER</t>
  </si>
  <si>
    <t>SUDADERA</t>
  </si>
  <si>
    <t>RUNNING / ATLETISMO:</t>
  </si>
  <si>
    <t>BTT:</t>
  </si>
  <si>
    <t>MAILLOT</t>
  </si>
  <si>
    <t>GENERAL:</t>
  </si>
  <si>
    <t>Precio</t>
  </si>
  <si>
    <t>CANTIDAD</t>
  </si>
  <si>
    <t>SAMARRETA DONA SENSE MÀNIGUES
CAMISETA MUJER SIN MANGAS</t>
  </si>
  <si>
    <t>COMENTARIS
COMENTARIOS</t>
  </si>
  <si>
    <t>Indicar en cada talla la cantidad de prendas deseadas:</t>
  </si>
  <si>
    <t>TOTAL</t>
  </si>
  <si>
    <t>IMPORT</t>
  </si>
  <si>
    <t>TOTAL JOMA:</t>
  </si>
  <si>
    <t>TOTAL INVERSE:</t>
  </si>
  <si>
    <t>HOMBRE  INVERSE / TRIATLÓN, ATLETISMO Y BTT</t>
  </si>
  <si>
    <t>FÚTBOL:</t>
  </si>
  <si>
    <t>CAMISETA MUJER</t>
  </si>
  <si>
    <t>MUJER  INVERSE / TRIATLÓN, ATLETISMO Y BTT</t>
  </si>
  <si>
    <t>Num Cuenta:</t>
  </si>
  <si>
    <t>(ESXX XXXX XXXX XXXX XXXX XXXX)</t>
  </si>
  <si>
    <t>Hora preferente de entrega del envío:</t>
  </si>
  <si>
    <t xml:space="preserve">De acuerdo con la Ley Orgánica 15/1999 de Protección de Datos de carácter Personal, te informamos de que los datos de contacto que nos suministres pasarán a formar parte de un fichero de datos automatizado con el fin de dar respuesta a tu petición e informarte de nuestras actividades y servicios. También te informamos de que podrás ejercer tus derechos de acceso, rectificación, cancelación y/o oposición dirigiéndote por escrito adjuntando copia del DNI a la Associació del Personal, c/Teodor Roviralta 65 (08035 BARCELONA).
Así mismo, cumplimentando y enviando este documento, autorizas a la Associació del Personal  de “la Caixa” a enviar instrucciones a tu entidad para adeudos en tu cuenta y a la entidad para efectuarlos en tu cuenta siguiendo las instrucciones de la Associació del Personal. Como parte de tus derechos, estás legitimado al reembolso por tu entidad en los términos y condiciones del contrato subscrito con la misma. La solicitud de reembolso se tendrá que efectuar dentro de las ocho semanas que siguen a la fecha del cargo en cuenta. Puedes obtener información adicional sobre tus derechos en tu entidad financiera.
</t>
  </si>
  <si>
    <t>SHORT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</si>
</sst>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0000"/>
    <numFmt numFmtId="165" formatCode="[&lt;=999999999]###,###,###;###,###,###"/>
    <numFmt numFmtId="166" formatCode="00"/>
    <numFmt numFmtId="167" formatCode="#,##0.00\ &quot;€&quot;"/>
  </numFmts>
  <fonts count="14" x14ac:knownFonts="1">
    <font>
      <sz val="9"/>
      <color theme="1"/>
      <name val="Arial"/>
      <family val="2"/>
    </font>
    <font>
      <u/>
      <sz val="9"/>
      <color theme="10"/>
      <name val="Arial"/>
      <family val="2"/>
    </font>
    <font>
      <sz val="10"/>
      <color theme="1"/>
      <name val="Calibri Light"/>
      <family val="2"/>
    </font>
    <font>
      <b/>
      <sz val="10"/>
      <color theme="1"/>
      <name val="Calibri Light"/>
      <family val="2"/>
    </font>
    <font>
      <b/>
      <sz val="14"/>
      <color theme="0"/>
      <name val="Calibri Light"/>
      <family val="2"/>
    </font>
    <font>
      <sz val="42"/>
      <color theme="0" tint="-0.14999847407452621"/>
      <name val="Calibri Light"/>
      <family val="2"/>
    </font>
    <font>
      <b/>
      <sz val="12"/>
      <color theme="1"/>
      <name val="Calibri Light"/>
      <family val="2"/>
    </font>
    <font>
      <sz val="12"/>
      <color theme="1"/>
      <name val="Calibri Light"/>
      <family val="2"/>
    </font>
    <font>
      <i/>
      <sz val="12"/>
      <color theme="1"/>
      <name val="Calibri Light"/>
      <family val="2"/>
    </font>
    <font>
      <b/>
      <u/>
      <sz val="12"/>
      <color theme="1"/>
      <name val="Calibri Light"/>
      <family val="2"/>
    </font>
    <font>
      <b/>
      <sz val="12"/>
      <color rgb="FFFF6600"/>
      <name val="Calibri Light"/>
      <family val="2"/>
    </font>
    <font>
      <b/>
      <sz val="32"/>
      <color rgb="FFFF6600"/>
      <name val="Calibri Light"/>
      <family val="2"/>
    </font>
    <font>
      <b/>
      <sz val="16"/>
      <color theme="1"/>
      <name val="Calibri Light"/>
      <family val="2"/>
    </font>
    <font>
      <sz val="16"/>
      <color theme="1"/>
      <name val="Calibri Light"/>
      <family val="2"/>
    </font>
  </fonts>
  <fills count="9">
    <fill>
      <patternFill patternType="none"/>
    </fill>
    <fill>
      <patternFill patternType="gray125"/>
    </fill>
    <fill>
      <patternFill patternType="solid">
        <fgColor rgb="FFE95B1E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39997558519241921"/>
        <bgColor indexed="64"/>
      </patternFill>
    </fill>
  </fills>
  <borders count="26">
    <border>
      <left/>
      <right/>
      <top/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16">
    <xf numFmtId="0" fontId="0" fillId="0" borderId="0" xfId="0"/>
    <xf numFmtId="0" fontId="2" fillId="3" borderId="0" xfId="0" applyFont="1" applyFill="1"/>
    <xf numFmtId="0" fontId="2" fillId="0" borderId="0" xfId="0" applyFont="1"/>
    <xf numFmtId="0" fontId="2" fillId="3" borderId="0" xfId="0" applyFont="1" applyFill="1" applyAlignment="1">
      <alignment horizontal="right" vertical="center"/>
    </xf>
    <xf numFmtId="0" fontId="3" fillId="3" borderId="0" xfId="0" applyFont="1" applyFill="1" applyBorder="1" applyAlignment="1" applyProtection="1">
      <alignment horizontal="justify" vertical="center"/>
    </xf>
    <xf numFmtId="0" fontId="3" fillId="3" borderId="0" xfId="0" applyFont="1" applyFill="1" applyBorder="1" applyAlignment="1" applyProtection="1">
      <alignment horizontal="left" vertical="center"/>
    </xf>
    <xf numFmtId="0" fontId="2" fillId="3" borderId="0" xfId="0" applyFont="1" applyFill="1" applyProtection="1"/>
    <xf numFmtId="0" fontId="3" fillId="3" borderId="0" xfId="0" applyFont="1" applyFill="1" applyProtection="1"/>
    <xf numFmtId="0" fontId="7" fillId="3" borderId="0" xfId="0" applyFont="1" applyFill="1" applyBorder="1" applyAlignment="1" applyProtection="1">
      <alignment horizontal="center" vertical="center" wrapText="1"/>
      <protection locked="0"/>
    </xf>
    <xf numFmtId="0" fontId="7" fillId="3" borderId="0" xfId="0" applyFont="1" applyFill="1"/>
    <xf numFmtId="0" fontId="7" fillId="0" borderId="0" xfId="0" applyFont="1"/>
    <xf numFmtId="0" fontId="7" fillId="3" borderId="0" xfId="0" applyFont="1" applyFill="1" applyAlignment="1">
      <alignment horizontal="justify" vertical="center" wrapText="1"/>
    </xf>
    <xf numFmtId="0" fontId="7" fillId="3" borderId="0" xfId="0" applyFont="1" applyFill="1" applyBorder="1"/>
    <xf numFmtId="0" fontId="7" fillId="3" borderId="0" xfId="0" applyFont="1" applyFill="1" applyAlignment="1">
      <alignment vertical="center" wrapText="1"/>
    </xf>
    <xf numFmtId="0" fontId="7" fillId="3" borderId="0" xfId="0" applyFont="1" applyFill="1" applyAlignment="1">
      <alignment vertical="center"/>
    </xf>
    <xf numFmtId="0" fontId="7" fillId="3" borderId="8" xfId="0" applyFont="1" applyFill="1" applyBorder="1" applyAlignment="1" applyProtection="1">
      <alignment horizontal="center" vertical="center" wrapText="1"/>
      <protection locked="0"/>
    </xf>
    <xf numFmtId="164" fontId="7" fillId="3" borderId="5" xfId="0" applyNumberFormat="1" applyFont="1" applyFill="1" applyBorder="1" applyAlignment="1" applyProtection="1">
      <alignment horizontal="left" vertical="center" wrapText="1"/>
      <protection locked="0"/>
    </xf>
    <xf numFmtId="0" fontId="7" fillId="3" borderId="0" xfId="0" applyFont="1" applyFill="1" applyAlignment="1">
      <alignment horizontal="justify" vertical="center" wrapText="1"/>
    </xf>
    <xf numFmtId="0" fontId="7" fillId="3" borderId="0" xfId="0" applyFont="1" applyFill="1" applyBorder="1" applyAlignment="1">
      <alignment horizontal="justify" vertical="center" wrapText="1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0" fontId="13" fillId="3" borderId="0" xfId="0" applyFont="1" applyFill="1" applyProtection="1"/>
    <xf numFmtId="0" fontId="13" fillId="0" borderId="0" xfId="0" applyFont="1" applyProtection="1"/>
    <xf numFmtId="0" fontId="12" fillId="3" borderId="0" xfId="0" applyFont="1" applyFill="1" applyAlignment="1" applyProtection="1">
      <alignment horizontal="justify" vertical="center"/>
    </xf>
    <xf numFmtId="0" fontId="7" fillId="7" borderId="8" xfId="0" applyFont="1" applyFill="1" applyBorder="1" applyAlignment="1" applyProtection="1">
      <alignment horizontal="center" vertical="center" wrapText="1"/>
    </xf>
    <xf numFmtId="0" fontId="7" fillId="4" borderId="8" xfId="0" applyFont="1" applyFill="1" applyBorder="1" applyAlignment="1" applyProtection="1">
      <alignment horizontal="center" vertical="center" wrapText="1"/>
    </xf>
    <xf numFmtId="167" fontId="7" fillId="4" borderId="8" xfId="0" applyNumberFormat="1" applyFont="1" applyFill="1" applyBorder="1" applyAlignment="1" applyProtection="1">
      <alignment horizontal="center" vertical="center" wrapText="1"/>
    </xf>
    <xf numFmtId="0" fontId="7" fillId="3" borderId="0" xfId="0" applyFont="1" applyFill="1" applyBorder="1" applyAlignment="1" applyProtection="1">
      <alignment horizontal="center" vertical="center" wrapText="1"/>
    </xf>
    <xf numFmtId="0" fontId="7" fillId="0" borderId="8" xfId="0" applyFont="1" applyFill="1" applyBorder="1" applyAlignment="1" applyProtection="1">
      <alignment horizontal="center" vertical="center" wrapText="1"/>
    </xf>
    <xf numFmtId="167" fontId="7" fillId="0" borderId="8" xfId="0" applyNumberFormat="1" applyFont="1" applyFill="1" applyBorder="1" applyAlignment="1" applyProtection="1">
      <alignment horizontal="center" vertical="center" wrapText="1"/>
    </xf>
    <xf numFmtId="0" fontId="2" fillId="3" borderId="0" xfId="0" applyFont="1" applyFill="1" applyAlignment="1">
      <alignment vertical="top"/>
    </xf>
    <xf numFmtId="0" fontId="7" fillId="6" borderId="0" xfId="0" applyFont="1" applyFill="1" applyBorder="1" applyAlignment="1" applyProtection="1">
      <alignment horizontal="center" vertical="center" wrapText="1"/>
    </xf>
    <xf numFmtId="0" fontId="7" fillId="6" borderId="0" xfId="0" applyFont="1" applyFill="1" applyBorder="1" applyAlignment="1" applyProtection="1">
      <alignment horizontal="center"/>
    </xf>
    <xf numFmtId="0" fontId="7" fillId="6" borderId="0" xfId="0" applyFont="1" applyFill="1" applyBorder="1" applyAlignment="1" applyProtection="1">
      <alignment horizontal="left" vertical="center" wrapText="1"/>
    </xf>
    <xf numFmtId="166" fontId="7" fillId="6" borderId="0" xfId="0" applyNumberFormat="1" applyFont="1" applyFill="1" applyBorder="1" applyAlignment="1" applyProtection="1">
      <alignment horizontal="left"/>
    </xf>
    <xf numFmtId="0" fontId="7" fillId="3" borderId="0" xfId="0" applyFont="1" applyFill="1" applyBorder="1" applyAlignment="1" applyProtection="1">
      <alignment horizontal="left" vertical="center" wrapText="1"/>
    </xf>
    <xf numFmtId="166" fontId="7" fillId="0" borderId="0" xfId="0" applyNumberFormat="1" applyFont="1" applyBorder="1" applyAlignment="1" applyProtection="1">
      <alignment horizontal="left"/>
    </xf>
    <xf numFmtId="166" fontId="7" fillId="6" borderId="0" xfId="0" applyNumberFormat="1" applyFont="1" applyFill="1" applyBorder="1" applyAlignment="1" applyProtection="1">
      <alignment horizontal="center"/>
    </xf>
    <xf numFmtId="0" fontId="7" fillId="3" borderId="0" xfId="0" applyFont="1" applyFill="1" applyProtection="1"/>
    <xf numFmtId="0" fontId="7" fillId="0" borderId="0" xfId="0" applyFont="1" applyProtection="1"/>
    <xf numFmtId="0" fontId="2" fillId="0" borderId="0" xfId="0" applyFont="1" applyProtection="1"/>
    <xf numFmtId="0" fontId="3" fillId="3" borderId="0" xfId="0" applyFont="1" applyFill="1" applyAlignment="1" applyProtection="1">
      <alignment horizontal="justify" vertical="center"/>
    </xf>
    <xf numFmtId="0" fontId="6" fillId="3" borderId="0" xfId="0" applyFont="1" applyFill="1" applyAlignment="1" applyProtection="1">
      <alignment horizontal="justify" vertical="center"/>
    </xf>
    <xf numFmtId="0" fontId="10" fillId="3" borderId="0" xfId="0" applyFont="1" applyFill="1" applyProtection="1"/>
    <xf numFmtId="0" fontId="7" fillId="3" borderId="0" xfId="0" applyFont="1" applyFill="1" applyAlignment="1" applyProtection="1">
      <alignment wrapText="1"/>
    </xf>
    <xf numFmtId="0" fontId="7" fillId="3" borderId="0" xfId="0" applyFont="1" applyFill="1" applyAlignment="1" applyProtection="1">
      <alignment horizontal="left" wrapText="1"/>
    </xf>
    <xf numFmtId="0" fontId="7" fillId="3" borderId="0" xfId="0" applyFont="1" applyFill="1" applyAlignment="1" applyProtection="1">
      <alignment vertical="center" wrapText="1"/>
    </xf>
    <xf numFmtId="0" fontId="7" fillId="4" borderId="18" xfId="0" applyFont="1" applyFill="1" applyBorder="1" applyProtection="1"/>
    <xf numFmtId="0" fontId="7" fillId="4" borderId="16" xfId="0" applyFont="1" applyFill="1" applyBorder="1" applyAlignment="1" applyProtection="1">
      <alignment vertical="center" wrapText="1"/>
    </xf>
    <xf numFmtId="0" fontId="7" fillId="4" borderId="16" xfId="0" applyFont="1" applyFill="1" applyBorder="1" applyProtection="1"/>
    <xf numFmtId="0" fontId="7" fillId="4" borderId="19" xfId="0" applyFont="1" applyFill="1" applyBorder="1" applyProtection="1"/>
    <xf numFmtId="0" fontId="7" fillId="4" borderId="3" xfId="0" applyFont="1" applyFill="1" applyBorder="1" applyAlignment="1" applyProtection="1">
      <alignment horizontal="justify" vertical="center"/>
    </xf>
    <xf numFmtId="0" fontId="7" fillId="4" borderId="2" xfId="0" applyFont="1" applyFill="1" applyBorder="1" applyAlignment="1" applyProtection="1"/>
    <xf numFmtId="0" fontId="7" fillId="4" borderId="0" xfId="0" applyFont="1" applyFill="1" applyBorder="1" applyAlignment="1" applyProtection="1">
      <alignment horizontal="center"/>
    </xf>
    <xf numFmtId="0" fontId="8" fillId="4" borderId="2" xfId="0" applyFont="1" applyFill="1" applyBorder="1" applyProtection="1"/>
    <xf numFmtId="0" fontId="2" fillId="3" borderId="0" xfId="0" applyFont="1" applyFill="1" applyAlignment="1" applyProtection="1">
      <alignment horizontal="justify" vertical="center"/>
    </xf>
    <xf numFmtId="0" fontId="2" fillId="4" borderId="20" xfId="0" applyFont="1" applyFill="1" applyBorder="1" applyAlignment="1" applyProtection="1">
      <alignment horizontal="justify" vertical="center"/>
    </xf>
    <xf numFmtId="0" fontId="2" fillId="4" borderId="21" xfId="0" applyFont="1" applyFill="1" applyBorder="1" applyProtection="1"/>
    <xf numFmtId="0" fontId="2" fillId="4" borderId="21" xfId="0" applyFont="1" applyFill="1" applyBorder="1" applyAlignment="1" applyProtection="1">
      <alignment horizontal="justify" vertical="center"/>
    </xf>
    <xf numFmtId="0" fontId="2" fillId="4" borderId="22" xfId="0" applyFont="1" applyFill="1" applyBorder="1" applyProtection="1"/>
    <xf numFmtId="0" fontId="3" fillId="3" borderId="0" xfId="0" applyFont="1" applyFill="1" applyAlignment="1" applyProtection="1">
      <alignment horizontal="left" vertical="center"/>
    </xf>
    <xf numFmtId="0" fontId="9" fillId="3" borderId="0" xfId="0" applyFont="1" applyFill="1" applyAlignment="1" applyProtection="1">
      <alignment horizontal="left" vertical="center"/>
    </xf>
    <xf numFmtId="0" fontId="6" fillId="3" borderId="0" xfId="0" applyFont="1" applyFill="1" applyAlignment="1" applyProtection="1">
      <alignment horizontal="left" vertical="center"/>
    </xf>
    <xf numFmtId="0" fontId="6" fillId="8" borderId="13" xfId="0" applyFont="1" applyFill="1" applyBorder="1" applyAlignment="1" applyProtection="1">
      <alignment horizontal="center" vertical="center" wrapText="1"/>
    </xf>
    <xf numFmtId="0" fontId="6" fillId="8" borderId="14" xfId="0" applyFont="1" applyFill="1" applyBorder="1" applyAlignment="1" applyProtection="1">
      <alignment horizontal="center" vertical="center" wrapText="1"/>
    </xf>
    <xf numFmtId="0" fontId="6" fillId="8" borderId="17" xfId="0" applyFont="1" applyFill="1" applyBorder="1" applyAlignment="1" applyProtection="1">
      <alignment horizontal="center" vertical="center" wrapText="1"/>
    </xf>
    <xf numFmtId="0" fontId="6" fillId="8" borderId="15" xfId="0" applyFont="1" applyFill="1" applyBorder="1" applyAlignment="1" applyProtection="1">
      <alignment horizontal="center" vertical="center" wrapText="1"/>
    </xf>
    <xf numFmtId="0" fontId="6" fillId="8" borderId="23" xfId="0" applyFont="1" applyFill="1" applyBorder="1" applyAlignment="1" applyProtection="1">
      <alignment horizontal="center" vertical="center" wrapText="1"/>
    </xf>
    <xf numFmtId="14" fontId="7" fillId="3" borderId="5" xfId="0" applyNumberFormat="1" applyFont="1" applyFill="1" applyBorder="1" applyAlignment="1" applyProtection="1">
      <alignment horizontal="left" wrapText="1"/>
      <protection locked="0"/>
    </xf>
    <xf numFmtId="49" fontId="7" fillId="6" borderId="0" xfId="0" applyNumberFormat="1" applyFont="1" applyFill="1" applyBorder="1" applyAlignment="1" applyProtection="1">
      <alignment horizontal="left" vertical="center" wrapText="1"/>
    </xf>
    <xf numFmtId="49" fontId="7" fillId="3" borderId="8" xfId="0" applyNumberFormat="1" applyFont="1" applyFill="1" applyBorder="1" applyAlignment="1" applyProtection="1">
      <alignment horizontal="left" vertical="center" wrapText="1"/>
      <protection locked="0"/>
    </xf>
    <xf numFmtId="49" fontId="6" fillId="3" borderId="0" xfId="0" applyNumberFormat="1" applyFont="1" applyFill="1" applyBorder="1" applyAlignment="1" applyProtection="1">
      <alignment horizontal="left" vertical="center" wrapText="1"/>
    </xf>
    <xf numFmtId="0" fontId="4" fillId="2" borderId="0" xfId="0" applyFont="1" applyFill="1" applyAlignment="1" applyProtection="1">
      <alignment horizontal="center" vertical="center"/>
    </xf>
    <xf numFmtId="0" fontId="5" fillId="3" borderId="0" xfId="1" applyFont="1" applyFill="1" applyAlignment="1" applyProtection="1">
      <alignment horizontal="center"/>
    </xf>
    <xf numFmtId="0" fontId="11" fillId="3" borderId="0" xfId="0" applyFont="1" applyFill="1" applyAlignment="1">
      <alignment horizontal="center" vertical="center"/>
    </xf>
    <xf numFmtId="0" fontId="6" fillId="8" borderId="10" xfId="0" applyFont="1" applyFill="1" applyBorder="1" applyAlignment="1" applyProtection="1">
      <alignment horizontal="center" vertical="center" wrapText="1"/>
    </xf>
    <xf numFmtId="0" fontId="6" fillId="8" borderId="11" xfId="0" applyFont="1" applyFill="1" applyBorder="1" applyAlignment="1" applyProtection="1">
      <alignment horizontal="center" vertical="center" wrapText="1"/>
    </xf>
    <xf numFmtId="0" fontId="7" fillId="3" borderId="6" xfId="0" applyFont="1" applyFill="1" applyBorder="1" applyAlignment="1" applyProtection="1">
      <alignment horizontal="left" vertical="center" wrapText="1"/>
      <protection locked="0"/>
    </xf>
    <xf numFmtId="0" fontId="7" fillId="3" borderId="7" xfId="0" applyFont="1" applyFill="1" applyBorder="1" applyAlignment="1" applyProtection="1">
      <alignment horizontal="left" vertical="center" wrapText="1"/>
      <protection locked="0"/>
    </xf>
    <xf numFmtId="0" fontId="7" fillId="3" borderId="4" xfId="0" applyFont="1" applyFill="1" applyBorder="1" applyAlignment="1" applyProtection="1">
      <alignment horizontal="left" vertical="center" wrapText="1"/>
      <protection locked="0"/>
    </xf>
    <xf numFmtId="14" fontId="7" fillId="6" borderId="6" xfId="0" applyNumberFormat="1" applyFont="1" applyFill="1" applyBorder="1" applyAlignment="1" applyProtection="1">
      <alignment horizontal="center"/>
    </xf>
    <xf numFmtId="14" fontId="7" fillId="6" borderId="7" xfId="0" applyNumberFormat="1" applyFont="1" applyFill="1" applyBorder="1" applyAlignment="1" applyProtection="1">
      <alignment horizontal="center"/>
    </xf>
    <xf numFmtId="14" fontId="7" fillId="6" borderId="4" xfId="0" applyNumberFormat="1" applyFont="1" applyFill="1" applyBorder="1" applyAlignment="1" applyProtection="1">
      <alignment horizontal="center"/>
    </xf>
    <xf numFmtId="0" fontId="6" fillId="3" borderId="0" xfId="0" applyFont="1" applyFill="1" applyAlignment="1">
      <alignment horizontal="right" vertical="center" wrapText="1"/>
    </xf>
    <xf numFmtId="0" fontId="6" fillId="3" borderId="2" xfId="0" applyFont="1" applyFill="1" applyBorder="1" applyAlignment="1">
      <alignment horizontal="right" vertical="center" wrapText="1"/>
    </xf>
    <xf numFmtId="0" fontId="7" fillId="3" borderId="0" xfId="0" applyFont="1" applyFill="1" applyAlignment="1">
      <alignment horizontal="justify" vertical="center" wrapText="1"/>
    </xf>
    <xf numFmtId="165" fontId="7" fillId="3" borderId="24" xfId="0" applyNumberFormat="1" applyFont="1" applyFill="1" applyBorder="1" applyAlignment="1" applyProtection="1">
      <alignment horizontal="left" vertical="center" wrapText="1"/>
      <protection locked="0"/>
    </xf>
    <xf numFmtId="165" fontId="7" fillId="3" borderId="1" xfId="0" applyNumberFormat="1" applyFont="1" applyFill="1" applyBorder="1" applyAlignment="1" applyProtection="1">
      <alignment horizontal="left" vertical="center" wrapText="1"/>
      <protection locked="0"/>
    </xf>
    <xf numFmtId="0" fontId="7" fillId="3" borderId="0" xfId="0" applyFont="1" applyFill="1" applyBorder="1" applyAlignment="1">
      <alignment horizontal="justify" vertical="center" wrapText="1"/>
    </xf>
    <xf numFmtId="49" fontId="6" fillId="6" borderId="0" xfId="0" applyNumberFormat="1" applyFont="1" applyFill="1" applyBorder="1" applyAlignment="1" applyProtection="1">
      <alignment horizontal="left" vertical="center" wrapText="1"/>
    </xf>
    <xf numFmtId="0" fontId="6" fillId="3" borderId="0" xfId="0" applyFont="1" applyFill="1" applyBorder="1" applyAlignment="1">
      <alignment horizontal="right" vertical="center"/>
    </xf>
    <xf numFmtId="0" fontId="6" fillId="3" borderId="2" xfId="0" applyFont="1" applyFill="1" applyBorder="1" applyAlignment="1">
      <alignment horizontal="right" vertical="center"/>
    </xf>
    <xf numFmtId="0" fontId="6" fillId="8" borderId="12" xfId="0" applyFont="1" applyFill="1" applyBorder="1" applyAlignment="1" applyProtection="1">
      <alignment horizontal="center" vertical="center" wrapText="1"/>
    </xf>
    <xf numFmtId="2" fontId="7" fillId="6" borderId="6" xfId="0" applyNumberFormat="1" applyFont="1" applyFill="1" applyBorder="1" applyAlignment="1" applyProtection="1">
      <alignment horizontal="center"/>
    </xf>
    <xf numFmtId="2" fontId="7" fillId="6" borderId="7" xfId="0" applyNumberFormat="1" applyFont="1" applyFill="1" applyBorder="1" applyAlignment="1" applyProtection="1">
      <alignment horizontal="center"/>
    </xf>
    <xf numFmtId="2" fontId="7" fillId="6" borderId="4" xfId="0" applyNumberFormat="1" applyFont="1" applyFill="1" applyBorder="1" applyAlignment="1" applyProtection="1">
      <alignment horizontal="center"/>
    </xf>
    <xf numFmtId="0" fontId="7" fillId="4" borderId="0" xfId="0" applyFont="1" applyFill="1" applyBorder="1" applyAlignment="1" applyProtection="1">
      <alignment horizontal="left"/>
    </xf>
    <xf numFmtId="0" fontId="6" fillId="8" borderId="18" xfId="0" applyFont="1" applyFill="1" applyBorder="1" applyAlignment="1" applyProtection="1">
      <alignment horizontal="center" vertical="center" wrapText="1"/>
    </xf>
    <xf numFmtId="0" fontId="6" fillId="8" borderId="16" xfId="0" applyFont="1" applyFill="1" applyBorder="1" applyAlignment="1" applyProtection="1">
      <alignment horizontal="center" vertical="center" wrapText="1"/>
    </xf>
    <xf numFmtId="0" fontId="6" fillId="8" borderId="19" xfId="0" applyFont="1" applyFill="1" applyBorder="1" applyAlignment="1" applyProtection="1">
      <alignment horizontal="center" vertical="center" wrapText="1"/>
    </xf>
    <xf numFmtId="0" fontId="6" fillId="8" borderId="20" xfId="0" applyFont="1" applyFill="1" applyBorder="1" applyAlignment="1" applyProtection="1">
      <alignment horizontal="center" vertical="center" wrapText="1"/>
    </xf>
    <xf numFmtId="0" fontId="6" fillId="8" borderId="21" xfId="0" applyFont="1" applyFill="1" applyBorder="1" applyAlignment="1" applyProtection="1">
      <alignment horizontal="center" vertical="center" wrapText="1"/>
    </xf>
    <xf numFmtId="0" fontId="6" fillId="8" borderId="22" xfId="0" applyFont="1" applyFill="1" applyBorder="1" applyAlignment="1" applyProtection="1">
      <alignment horizontal="center" vertical="center" wrapText="1"/>
    </xf>
    <xf numFmtId="167" fontId="7" fillId="0" borderId="8" xfId="0" applyNumberFormat="1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167" fontId="7" fillId="6" borderId="0" xfId="0" applyNumberFormat="1" applyFont="1" applyFill="1" applyBorder="1" applyAlignment="1" applyProtection="1">
      <alignment horizontal="center" vertical="center" wrapText="1"/>
    </xf>
    <xf numFmtId="0" fontId="7" fillId="6" borderId="0" xfId="0" applyFont="1" applyFill="1" applyBorder="1" applyAlignment="1" applyProtection="1">
      <alignment horizontal="center" vertical="center" wrapText="1"/>
    </xf>
    <xf numFmtId="49" fontId="7" fillId="0" borderId="8" xfId="0" applyNumberFormat="1" applyFont="1" applyFill="1" applyBorder="1" applyAlignment="1" applyProtection="1">
      <alignment horizontal="left" vertical="center" wrapText="1"/>
      <protection locked="0"/>
    </xf>
    <xf numFmtId="0" fontId="6" fillId="3" borderId="0" xfId="0" applyFont="1" applyFill="1" applyAlignment="1">
      <alignment horizontal="right" vertical="center"/>
    </xf>
    <xf numFmtId="0" fontId="7" fillId="0" borderId="9" xfId="0" applyFont="1" applyFill="1" applyBorder="1" applyAlignment="1" applyProtection="1">
      <alignment horizontal="left" vertical="center" wrapText="1"/>
      <protection locked="0"/>
    </xf>
    <xf numFmtId="0" fontId="7" fillId="0" borderId="25" xfId="0" applyFont="1" applyFill="1" applyBorder="1" applyAlignment="1" applyProtection="1">
      <alignment horizontal="left" vertical="center" wrapText="1"/>
      <protection locked="0"/>
    </xf>
    <xf numFmtId="0" fontId="7" fillId="4" borderId="8" xfId="0" applyFont="1" applyFill="1" applyBorder="1" applyAlignment="1" applyProtection="1">
      <alignment horizontal="right" vertical="center" wrapText="1"/>
    </xf>
    <xf numFmtId="0" fontId="6" fillId="3" borderId="3" xfId="0" applyFont="1" applyFill="1" applyBorder="1" applyAlignment="1">
      <alignment horizontal="right" vertical="center" wrapText="1"/>
    </xf>
    <xf numFmtId="0" fontId="6" fillId="3" borderId="0" xfId="0" applyFont="1" applyFill="1" applyBorder="1" applyAlignment="1" applyProtection="1">
      <alignment horizontal="right" vertical="center"/>
      <protection locked="0"/>
    </xf>
    <xf numFmtId="0" fontId="6" fillId="3" borderId="2" xfId="0" applyFont="1" applyFill="1" applyBorder="1" applyAlignment="1" applyProtection="1">
      <alignment horizontal="right" vertical="center"/>
      <protection locked="0"/>
    </xf>
    <xf numFmtId="0" fontId="7" fillId="3" borderId="0" xfId="0" applyFont="1" applyFill="1" applyAlignment="1" applyProtection="1">
      <alignment horizontal="left" wrapText="1"/>
    </xf>
    <xf numFmtId="0" fontId="6" fillId="5" borderId="0" xfId="0" applyFont="1" applyFill="1" applyAlignment="1" applyProtection="1">
      <alignment horizontal="left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FF6600"/>
      <color rgb="FFE95B1E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127005</xdr:colOff>
      <xdr:row>0</xdr:row>
      <xdr:rowOff>0</xdr:rowOff>
    </xdr:from>
    <xdr:to>
      <xdr:col>5</xdr:col>
      <xdr:colOff>275173</xdr:colOff>
      <xdr:row>1</xdr:row>
      <xdr:rowOff>69874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5" y="0"/>
          <a:ext cx="3111501" cy="1159957"/>
        </a:xfrm>
        <a:prstGeom prst="rect">
          <a:avLst/>
        </a:prstGeom>
      </xdr:spPr>
    </xdr:pic>
    <xdr:clientData/>
  </xdr:twoCellAnchor>
  <xdr:twoCellAnchor editAs="oneCell">
    <xdr:from>
      <xdr:col>12</xdr:col>
      <xdr:colOff>95248</xdr:colOff>
      <xdr:row>69</xdr:row>
      <xdr:rowOff>116414</xdr:rowOff>
    </xdr:from>
    <xdr:to>
      <xdr:col>17</xdr:col>
      <xdr:colOff>2127250</xdr:colOff>
      <xdr:row>74</xdr:row>
      <xdr:rowOff>52913</xdr:rowOff>
    </xdr:to>
    <xdr:pic>
      <xdr:nvPicPr>
        <xdr:cNvPr id="5" name="4 Imagen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9235" t="28214" r="33684" b="57027"/>
        <a:stretch/>
      </xdr:blipFill>
      <xdr:spPr>
        <a:xfrm>
          <a:off x="5979581" y="22891747"/>
          <a:ext cx="4963586" cy="941916"/>
        </a:xfrm>
        <a:prstGeom prst="rect">
          <a:avLst/>
        </a:prstGeom>
      </xdr:spPr>
    </xdr:pic>
    <xdr:clientData/>
  </xdr:twoCellAnchor>
  <xdr:twoCellAnchor editAs="oneCell">
    <xdr:from>
      <xdr:col>5</xdr:col>
      <xdr:colOff>169330</xdr:colOff>
      <xdr:row>69</xdr:row>
      <xdr:rowOff>169333</xdr:rowOff>
    </xdr:from>
    <xdr:to>
      <xdr:col>11</xdr:col>
      <xdr:colOff>201081</xdr:colOff>
      <xdr:row>78</xdr:row>
      <xdr:rowOff>402167</xdr:rowOff>
    </xdr:to>
    <xdr:pic>
      <xdr:nvPicPr>
        <xdr:cNvPr id="23" name="22 Imagen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6905" t="48074" r="59170" b="30982"/>
        <a:stretch/>
      </xdr:blipFill>
      <xdr:spPr>
        <a:xfrm>
          <a:off x="3196163" y="17367250"/>
          <a:ext cx="2540001" cy="2042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179916</xdr:rowOff>
    </xdr:from>
    <xdr:to>
      <xdr:col>5</xdr:col>
      <xdr:colOff>127001</xdr:colOff>
      <xdr:row>92</xdr:row>
      <xdr:rowOff>74084</xdr:rowOff>
    </xdr:to>
    <xdr:pic>
      <xdr:nvPicPr>
        <xdr:cNvPr id="6" name="5 Imagen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2823" t="46338" r="39235" b="36190"/>
        <a:stretch/>
      </xdr:blipFill>
      <xdr:spPr>
        <a:xfrm>
          <a:off x="0" y="20425833"/>
          <a:ext cx="3090334" cy="1703918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</xdr:colOff>
      <xdr:row>69</xdr:row>
      <xdr:rowOff>190499</xdr:rowOff>
    </xdr:from>
    <xdr:to>
      <xdr:col>5</xdr:col>
      <xdr:colOff>194554</xdr:colOff>
      <xdr:row>78</xdr:row>
      <xdr:rowOff>328083</xdr:rowOff>
    </xdr:to>
    <xdr:pic>
      <xdr:nvPicPr>
        <xdr:cNvPr id="7" name="6 Imagen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41146" t="44710" r="31661" b="37167"/>
        <a:stretch/>
      </xdr:blipFill>
      <xdr:spPr>
        <a:xfrm>
          <a:off x="21166" y="17388416"/>
          <a:ext cx="3136721" cy="1947334"/>
        </a:xfrm>
        <a:prstGeom prst="rect">
          <a:avLst/>
        </a:prstGeom>
      </xdr:spPr>
    </xdr:pic>
    <xdr:clientData/>
  </xdr:twoCellAnchor>
  <xdr:twoCellAnchor editAs="oneCell">
    <xdr:from>
      <xdr:col>5</xdr:col>
      <xdr:colOff>148167</xdr:colOff>
      <xdr:row>82</xdr:row>
      <xdr:rowOff>116416</xdr:rowOff>
    </xdr:from>
    <xdr:to>
      <xdr:col>10</xdr:col>
      <xdr:colOff>31751</xdr:colOff>
      <xdr:row>94</xdr:row>
      <xdr:rowOff>179916</xdr:rowOff>
    </xdr:to>
    <xdr:pic>
      <xdr:nvPicPr>
        <xdr:cNvPr id="10" name="9 Imagen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2440" t="46555" r="69665" b="28160"/>
        <a:stretch/>
      </xdr:blipFill>
      <xdr:spPr>
        <a:xfrm>
          <a:off x="3175000" y="19790833"/>
          <a:ext cx="1979084" cy="2465917"/>
        </a:xfrm>
        <a:prstGeom prst="rect">
          <a:avLst/>
        </a:prstGeom>
      </xdr:spPr>
    </xdr:pic>
    <xdr:clientData/>
  </xdr:twoCellAnchor>
  <xdr:twoCellAnchor editAs="oneCell">
    <xdr:from>
      <xdr:col>10</xdr:col>
      <xdr:colOff>254000</xdr:colOff>
      <xdr:row>83</xdr:row>
      <xdr:rowOff>2116</xdr:rowOff>
    </xdr:from>
    <xdr:to>
      <xdr:col>16</xdr:col>
      <xdr:colOff>465667</xdr:colOff>
      <xdr:row>88</xdr:row>
      <xdr:rowOff>33867</xdr:rowOff>
    </xdr:to>
    <xdr:pic>
      <xdr:nvPicPr>
        <xdr:cNvPr id="24" name="23 Imagen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0957" t="26479" r="49282" b="57243"/>
        <a:stretch/>
      </xdr:blipFill>
      <xdr:spPr>
        <a:xfrm>
          <a:off x="5245100" y="25452916"/>
          <a:ext cx="3335867" cy="1079501"/>
        </a:xfrm>
        <a:prstGeom prst="rect">
          <a:avLst/>
        </a:prstGeom>
      </xdr:spPr>
    </xdr:pic>
    <xdr:clientData/>
  </xdr:twoCellAnchor>
  <xdr:twoCellAnchor editAs="oneCell">
    <xdr:from>
      <xdr:col>3</xdr:col>
      <xdr:colOff>328085</xdr:colOff>
      <xdr:row>98</xdr:row>
      <xdr:rowOff>179915</xdr:rowOff>
    </xdr:from>
    <xdr:to>
      <xdr:col>5</xdr:col>
      <xdr:colOff>254001</xdr:colOff>
      <xdr:row>104</xdr:row>
      <xdr:rowOff>179914</xdr:rowOff>
    </xdr:to>
    <xdr:pic>
      <xdr:nvPicPr>
        <xdr:cNvPr id="26" name="25 Imagen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64498" t="28324" r="25550" b="59305"/>
        <a:stretch/>
      </xdr:blipFill>
      <xdr:spPr>
        <a:xfrm>
          <a:off x="2116668" y="22902332"/>
          <a:ext cx="1100666" cy="1206499"/>
        </a:xfrm>
        <a:prstGeom prst="rect">
          <a:avLst/>
        </a:prstGeom>
      </xdr:spPr>
    </xdr:pic>
    <xdr:clientData/>
  </xdr:twoCellAnchor>
  <xdr:twoCellAnchor editAs="oneCell">
    <xdr:from>
      <xdr:col>10</xdr:col>
      <xdr:colOff>328082</xdr:colOff>
      <xdr:row>96</xdr:row>
      <xdr:rowOff>90968</xdr:rowOff>
    </xdr:from>
    <xdr:to>
      <xdr:col>12</xdr:col>
      <xdr:colOff>412748</xdr:colOff>
      <xdr:row>104</xdr:row>
      <xdr:rowOff>21165</xdr:rowOff>
    </xdr:to>
    <xdr:pic>
      <xdr:nvPicPr>
        <xdr:cNvPr id="28" name="27 Imagen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65909" t="44277" r="26507" b="41182"/>
        <a:stretch/>
      </xdr:blipFill>
      <xdr:spPr>
        <a:xfrm>
          <a:off x="5386915" y="28496635"/>
          <a:ext cx="910166" cy="15388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179916</xdr:rowOff>
    </xdr:from>
    <xdr:to>
      <xdr:col>4</xdr:col>
      <xdr:colOff>169333</xdr:colOff>
      <xdr:row>116</xdr:row>
      <xdr:rowOff>116416</xdr:rowOff>
    </xdr:to>
    <xdr:pic>
      <xdr:nvPicPr>
        <xdr:cNvPr id="27" name="26 Imagen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9234" t="43191" r="36172" b="39120"/>
        <a:stretch/>
      </xdr:blipFill>
      <xdr:spPr>
        <a:xfrm>
          <a:off x="0" y="24616833"/>
          <a:ext cx="2719916" cy="172508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107</xdr:row>
      <xdr:rowOff>95250</xdr:rowOff>
    </xdr:from>
    <xdr:to>
      <xdr:col>10</xdr:col>
      <xdr:colOff>179916</xdr:colOff>
      <xdr:row>116</xdr:row>
      <xdr:rowOff>95249</xdr:rowOff>
    </xdr:to>
    <xdr:pic>
      <xdr:nvPicPr>
        <xdr:cNvPr id="37" name="36 Imagen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8278" t="48075" r="61148" b="33586"/>
        <a:stretch/>
      </xdr:blipFill>
      <xdr:spPr>
        <a:xfrm>
          <a:off x="2836334" y="24532167"/>
          <a:ext cx="2275416" cy="1788583"/>
        </a:xfrm>
        <a:prstGeom prst="rect">
          <a:avLst/>
        </a:prstGeom>
      </xdr:spPr>
    </xdr:pic>
    <xdr:clientData/>
  </xdr:twoCellAnchor>
  <xdr:twoCellAnchor editAs="oneCell">
    <xdr:from>
      <xdr:col>11</xdr:col>
      <xdr:colOff>114300</xdr:colOff>
      <xdr:row>107</xdr:row>
      <xdr:rowOff>46566</xdr:rowOff>
    </xdr:from>
    <xdr:to>
      <xdr:col>16</xdr:col>
      <xdr:colOff>421217</xdr:colOff>
      <xdr:row>112</xdr:row>
      <xdr:rowOff>107950</xdr:rowOff>
    </xdr:to>
    <xdr:pic>
      <xdr:nvPicPr>
        <xdr:cNvPr id="38" name="37 Imagen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25550" t="26479" r="47560" b="58545"/>
        <a:stretch/>
      </xdr:blipFill>
      <xdr:spPr>
        <a:xfrm>
          <a:off x="5524500" y="30507516"/>
          <a:ext cx="3012017" cy="1109134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139</xdr:row>
      <xdr:rowOff>21166</xdr:rowOff>
    </xdr:from>
    <xdr:to>
      <xdr:col>5</xdr:col>
      <xdr:colOff>317501</xdr:colOff>
      <xdr:row>145</xdr:row>
      <xdr:rowOff>95250</xdr:rowOff>
    </xdr:to>
    <xdr:pic>
      <xdr:nvPicPr>
        <xdr:cNvPr id="39" name="38 Imagen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5598" t="72492" r="55024" b="14377"/>
        <a:stretch/>
      </xdr:blipFill>
      <xdr:spPr>
        <a:xfrm>
          <a:off x="31750" y="27315583"/>
          <a:ext cx="3249084" cy="1280584"/>
        </a:xfrm>
        <a:prstGeom prst="rect">
          <a:avLst/>
        </a:prstGeom>
      </xdr:spPr>
    </xdr:pic>
    <xdr:clientData/>
  </xdr:twoCellAnchor>
  <xdr:twoCellAnchor editAs="oneCell">
    <xdr:from>
      <xdr:col>5</xdr:col>
      <xdr:colOff>338667</xdr:colOff>
      <xdr:row>137</xdr:row>
      <xdr:rowOff>127000</xdr:rowOff>
    </xdr:from>
    <xdr:to>
      <xdr:col>12</xdr:col>
      <xdr:colOff>243416</xdr:colOff>
      <xdr:row>148</xdr:row>
      <xdr:rowOff>190498</xdr:rowOff>
    </xdr:to>
    <xdr:pic>
      <xdr:nvPicPr>
        <xdr:cNvPr id="41" name="40 Imagen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8373" t="48508" r="56651" b="28269"/>
        <a:stretch/>
      </xdr:blipFill>
      <xdr:spPr>
        <a:xfrm>
          <a:off x="3365500" y="27019250"/>
          <a:ext cx="2825749" cy="2264833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152</xdr:row>
      <xdr:rowOff>190499</xdr:rowOff>
    </xdr:from>
    <xdr:to>
      <xdr:col>5</xdr:col>
      <xdr:colOff>296334</xdr:colOff>
      <xdr:row>159</xdr:row>
      <xdr:rowOff>21168</xdr:rowOff>
    </xdr:to>
    <xdr:pic>
      <xdr:nvPicPr>
        <xdr:cNvPr id="45" name="44 Imagen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52919" t="72709" r="17703" b="14594"/>
        <a:stretch/>
      </xdr:blipFill>
      <xdr:spPr>
        <a:xfrm>
          <a:off x="10583" y="29961416"/>
          <a:ext cx="3249084" cy="1238251"/>
        </a:xfrm>
        <a:prstGeom prst="rect">
          <a:avLst/>
        </a:prstGeom>
      </xdr:spPr>
    </xdr:pic>
    <xdr:clientData/>
  </xdr:twoCellAnchor>
  <xdr:twoCellAnchor editAs="oneCell">
    <xdr:from>
      <xdr:col>8</xdr:col>
      <xdr:colOff>211668</xdr:colOff>
      <xdr:row>152</xdr:row>
      <xdr:rowOff>21167</xdr:rowOff>
    </xdr:from>
    <xdr:to>
      <xdr:col>12</xdr:col>
      <xdr:colOff>254001</xdr:colOff>
      <xdr:row>160</xdr:row>
      <xdr:rowOff>169334</xdr:rowOff>
    </xdr:to>
    <xdr:pic>
      <xdr:nvPicPr>
        <xdr:cNvPr id="46" name="45 Imagen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61053" t="26154" r="26889" b="55723"/>
        <a:stretch/>
      </xdr:blipFill>
      <xdr:spPr>
        <a:xfrm>
          <a:off x="6477001" y="29770917"/>
          <a:ext cx="1661583" cy="1756834"/>
        </a:xfrm>
        <a:prstGeom prst="rect">
          <a:avLst/>
        </a:prstGeom>
      </xdr:spPr>
    </xdr:pic>
    <xdr:clientData/>
  </xdr:twoCellAnchor>
  <xdr:twoCellAnchor editAs="oneCell">
    <xdr:from>
      <xdr:col>6</xdr:col>
      <xdr:colOff>31750</xdr:colOff>
      <xdr:row>150</xdr:row>
      <xdr:rowOff>190500</xdr:rowOff>
    </xdr:from>
    <xdr:to>
      <xdr:col>12</xdr:col>
      <xdr:colOff>306917</xdr:colOff>
      <xdr:row>163</xdr:row>
      <xdr:rowOff>0</xdr:rowOff>
    </xdr:to>
    <xdr:pic>
      <xdr:nvPicPr>
        <xdr:cNvPr id="47" name="46 Imagen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55981" t="47315" r="21722" b="27942"/>
        <a:stretch/>
      </xdr:blipFill>
      <xdr:spPr>
        <a:xfrm>
          <a:off x="3471333" y="40555333"/>
          <a:ext cx="2719917" cy="241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78004</xdr:colOff>
      <xdr:row>98</xdr:row>
      <xdr:rowOff>95250</xdr:rowOff>
    </xdr:from>
    <xdr:to>
      <xdr:col>1</xdr:col>
      <xdr:colOff>319248</xdr:colOff>
      <xdr:row>103</xdr:row>
      <xdr:rowOff>0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35598" t="40696" r="35790" b="34996"/>
        <a:stretch/>
      </xdr:blipFill>
      <xdr:spPr>
        <a:xfrm>
          <a:off x="78004" y="22817667"/>
          <a:ext cx="1214911" cy="910167"/>
        </a:xfrm>
        <a:prstGeom prst="rect">
          <a:avLst/>
        </a:prstGeom>
      </xdr:spPr>
    </xdr:pic>
    <xdr:clientData/>
  </xdr:twoCellAnchor>
  <xdr:twoCellAnchor editAs="oneCell">
    <xdr:from>
      <xdr:col>0</xdr:col>
      <xdr:colOff>226484</xdr:colOff>
      <xdr:row>120</xdr:row>
      <xdr:rowOff>152399</xdr:rowOff>
    </xdr:from>
    <xdr:to>
      <xdr:col>3</xdr:col>
      <xdr:colOff>275167</xdr:colOff>
      <xdr:row>135</xdr:row>
      <xdr:rowOff>243417</xdr:rowOff>
    </xdr:to>
    <xdr:pic>
      <xdr:nvPicPr>
        <xdr:cNvPr id="21" name="20 Imagen"/>
        <xdr:cNvPicPr>
          <a:picLocks/>
        </xdr:cNvPicPr>
      </xdr:nvPicPr>
      <xdr:blipFill rotWithShape="1">
        <a:blip xmlns:r="http://schemas.openxmlformats.org/officeDocument/2006/relationships" r:embed="rId12"/>
        <a:srcRect l="18883" t="16767" r="52468" b="9657"/>
        <a:stretch/>
      </xdr:blipFill>
      <xdr:spPr>
        <a:xfrm>
          <a:off x="226484" y="33246482"/>
          <a:ext cx="1837266" cy="4059768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168</xdr:row>
      <xdr:rowOff>0</xdr:rowOff>
    </xdr:from>
    <xdr:to>
      <xdr:col>19</xdr:col>
      <xdr:colOff>0</xdr:colOff>
      <xdr:row>168</xdr:row>
      <xdr:rowOff>47626</xdr:rowOff>
    </xdr:to>
    <xdr:grpSp>
      <xdr:nvGrpSpPr>
        <xdr:cNvPr id="25" name="24 Grupo"/>
        <xdr:cNvGrpSpPr/>
      </xdr:nvGrpSpPr>
      <xdr:grpSpPr>
        <a:xfrm>
          <a:off x="11906250" y="44100750"/>
          <a:ext cx="0" cy="0"/>
          <a:chOff x="12398374" y="16757650"/>
          <a:chExt cx="3587751" cy="7594601"/>
        </a:xfrm>
      </xdr:grpSpPr>
      <xdr:pic>
        <xdr:nvPicPr>
          <xdr:cNvPr id="29" name="28 Imagen"/>
          <xdr:cNvPicPr>
            <a:picLocks noChangeAspect="1"/>
          </xdr:cNvPicPr>
        </xdr:nvPicPr>
        <xdr:blipFill rotWithShape="1">
          <a:blip xmlns:r="http://schemas.openxmlformats.org/officeDocument/2006/relationships" r:embed="rId13"/>
          <a:srcRect l="28440" t="12534" r="48822" b="9820"/>
          <a:stretch/>
        </xdr:blipFill>
        <xdr:spPr>
          <a:xfrm>
            <a:off x="12398374" y="16757650"/>
            <a:ext cx="2771775" cy="7572376"/>
          </a:xfrm>
          <a:prstGeom prst="rect">
            <a:avLst/>
          </a:prstGeom>
        </xdr:spPr>
      </xdr:pic>
      <xdr:pic>
        <xdr:nvPicPr>
          <xdr:cNvPr id="30" name="29 Imagen"/>
          <xdr:cNvPicPr>
            <a:picLocks noChangeAspect="1"/>
          </xdr:cNvPicPr>
        </xdr:nvPicPr>
        <xdr:blipFill rotWithShape="1">
          <a:blip xmlns:r="http://schemas.openxmlformats.org/officeDocument/2006/relationships" r:embed="rId13"/>
          <a:srcRect l="18622" t="12534" r="73955" b="9820"/>
          <a:stretch/>
        </xdr:blipFill>
        <xdr:spPr>
          <a:xfrm>
            <a:off x="15081250" y="16779875"/>
            <a:ext cx="904875" cy="7572376"/>
          </a:xfrm>
          <a:prstGeom prst="rect">
            <a:avLst/>
          </a:prstGeom>
        </xdr:spPr>
      </xdr:pic>
    </xdr:grpSp>
    <xdr:clientData/>
  </xdr:twoCellAnchor>
  <xdr:twoCellAnchor>
    <xdr:from>
      <xdr:col>31</xdr:col>
      <xdr:colOff>9525</xdr:colOff>
      <xdr:row>168</xdr:row>
      <xdr:rowOff>0</xdr:rowOff>
    </xdr:from>
    <xdr:to>
      <xdr:col>32</xdr:col>
      <xdr:colOff>263525</xdr:colOff>
      <xdr:row>168</xdr:row>
      <xdr:rowOff>0</xdr:rowOff>
    </xdr:to>
    <xdr:sp macro="" textlink="">
      <xdr:nvSpPr>
        <xdr:cNvPr id="31" name="30 Flecha izquierda"/>
        <xdr:cNvSpPr/>
      </xdr:nvSpPr>
      <xdr:spPr>
        <a:xfrm flipH="1">
          <a:off x="13430250" y="8521700"/>
          <a:ext cx="654050" cy="361950"/>
        </a:xfrm>
        <a:prstGeom prst="leftArrow">
          <a:avLst/>
        </a:prstGeom>
        <a:solidFill>
          <a:srgbClr val="E95B1E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a-ES" sz="1100"/>
        </a:p>
      </xdr:txBody>
    </xdr:sp>
    <xdr:clientData/>
  </xdr:twoCellAnchor>
  <xdr:twoCellAnchor editAs="oneCell">
    <xdr:from>
      <xdr:col>4</xdr:col>
      <xdr:colOff>19050</xdr:colOff>
      <xdr:row>120</xdr:row>
      <xdr:rowOff>152400</xdr:rowOff>
    </xdr:from>
    <xdr:to>
      <xdr:col>15</xdr:col>
      <xdr:colOff>171450</xdr:colOff>
      <xdr:row>128</xdr:row>
      <xdr:rowOff>76201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19903" t="40044" r="37560" b="38860"/>
        <a:stretch/>
      </xdr:blipFill>
      <xdr:spPr>
        <a:xfrm>
          <a:off x="2571750" y="33813750"/>
          <a:ext cx="5048250" cy="2057400"/>
        </a:xfrm>
        <a:prstGeom prst="rect">
          <a:avLst/>
        </a:prstGeom>
      </xdr:spPr>
    </xdr:pic>
    <xdr:clientData/>
  </xdr:twoCellAnchor>
  <xdr:twoCellAnchor editAs="oneCell">
    <xdr:from>
      <xdr:col>9</xdr:col>
      <xdr:colOff>196801</xdr:colOff>
      <xdr:row>128</xdr:row>
      <xdr:rowOff>110071</xdr:rowOff>
    </xdr:from>
    <xdr:to>
      <xdr:col>17</xdr:col>
      <xdr:colOff>298401</xdr:colOff>
      <xdr:row>135</xdr:row>
      <xdr:rowOff>165104</xdr:rowOff>
    </xdr:to>
    <xdr:pic>
      <xdr:nvPicPr>
        <xdr:cNvPr id="8" name="7 Imagen"/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29392" t="70517" r="32263" b="9754"/>
        <a:stretch/>
      </xdr:blipFill>
      <xdr:spPr>
        <a:xfrm>
          <a:off x="4747634" y="35320821"/>
          <a:ext cx="4271434" cy="1907117"/>
        </a:xfrm>
        <a:prstGeom prst="rect">
          <a:avLst/>
        </a:prstGeom>
      </xdr:spPr>
    </xdr:pic>
    <xdr:clientData/>
  </xdr:twoCellAnchor>
  <xdr:twoCellAnchor>
    <xdr:from>
      <xdr:col>3</xdr:col>
      <xdr:colOff>186265</xdr:colOff>
      <xdr:row>121</xdr:row>
      <xdr:rowOff>29633</xdr:rowOff>
    </xdr:from>
    <xdr:to>
      <xdr:col>4</xdr:col>
      <xdr:colOff>75140</xdr:colOff>
      <xdr:row>122</xdr:row>
      <xdr:rowOff>128058</xdr:rowOff>
    </xdr:to>
    <xdr:sp macro="" textlink="">
      <xdr:nvSpPr>
        <xdr:cNvPr id="32" name="31 Flecha izquierda"/>
        <xdr:cNvSpPr/>
      </xdr:nvSpPr>
      <xdr:spPr>
        <a:xfrm>
          <a:off x="1974848" y="33388300"/>
          <a:ext cx="650875" cy="363008"/>
        </a:xfrm>
        <a:prstGeom prst="leftArrow">
          <a:avLst/>
        </a:prstGeom>
        <a:solidFill>
          <a:srgbClr val="E95B1E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a-ES" sz="1100"/>
        </a:p>
      </xdr:txBody>
    </xdr:sp>
    <xdr:clientData/>
  </xdr:twoCellAnchor>
  <xdr:twoCellAnchor>
    <xdr:from>
      <xdr:col>17</xdr:col>
      <xdr:colOff>243368</xdr:colOff>
      <xdr:row>128</xdr:row>
      <xdr:rowOff>137587</xdr:rowOff>
    </xdr:from>
    <xdr:to>
      <xdr:col>17</xdr:col>
      <xdr:colOff>894243</xdr:colOff>
      <xdr:row>129</xdr:row>
      <xdr:rowOff>238129</xdr:rowOff>
    </xdr:to>
    <xdr:sp macro="" textlink="">
      <xdr:nvSpPr>
        <xdr:cNvPr id="33" name="32 Flecha izquierda"/>
        <xdr:cNvSpPr/>
      </xdr:nvSpPr>
      <xdr:spPr>
        <a:xfrm flipH="1">
          <a:off x="8964035" y="35348337"/>
          <a:ext cx="650875" cy="365125"/>
        </a:xfrm>
        <a:prstGeom prst="leftArrow">
          <a:avLst/>
        </a:prstGeom>
        <a:solidFill>
          <a:srgbClr val="E95B1E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a-ES" sz="1100"/>
        </a:p>
      </xdr:txBody>
    </xdr:sp>
    <xdr:clientData/>
  </xdr:twoCellAnchor>
  <xdr:twoCellAnchor>
    <xdr:from>
      <xdr:col>17</xdr:col>
      <xdr:colOff>899583</xdr:colOff>
      <xdr:row>120</xdr:row>
      <xdr:rowOff>253999</xdr:rowOff>
    </xdr:from>
    <xdr:to>
      <xdr:col>17</xdr:col>
      <xdr:colOff>2783417</xdr:colOff>
      <xdr:row>136</xdr:row>
      <xdr:rowOff>42332</xdr:rowOff>
    </xdr:to>
    <xdr:grpSp>
      <xdr:nvGrpSpPr>
        <xdr:cNvPr id="34" name="33 Grupo"/>
        <xdr:cNvGrpSpPr/>
      </xdr:nvGrpSpPr>
      <xdr:grpSpPr>
        <a:xfrm>
          <a:off x="9715500" y="33591499"/>
          <a:ext cx="1883834" cy="4021666"/>
          <a:chOff x="12398374" y="16757650"/>
          <a:chExt cx="3587751" cy="7594601"/>
        </a:xfrm>
      </xdr:grpSpPr>
      <xdr:pic>
        <xdr:nvPicPr>
          <xdr:cNvPr id="35" name="34 Imagen"/>
          <xdr:cNvPicPr>
            <a:picLocks noChangeAspect="1"/>
          </xdr:cNvPicPr>
        </xdr:nvPicPr>
        <xdr:blipFill rotWithShape="1">
          <a:blip xmlns:r="http://schemas.openxmlformats.org/officeDocument/2006/relationships" r:embed="rId13"/>
          <a:srcRect l="28440" t="12534" r="48822" b="9820"/>
          <a:stretch/>
        </xdr:blipFill>
        <xdr:spPr>
          <a:xfrm>
            <a:off x="12398374" y="16757650"/>
            <a:ext cx="2771775" cy="7572376"/>
          </a:xfrm>
          <a:prstGeom prst="rect">
            <a:avLst/>
          </a:prstGeom>
        </xdr:spPr>
      </xdr:pic>
      <xdr:pic>
        <xdr:nvPicPr>
          <xdr:cNvPr id="36" name="35 Imagen"/>
          <xdr:cNvPicPr>
            <a:picLocks noChangeAspect="1"/>
          </xdr:cNvPicPr>
        </xdr:nvPicPr>
        <xdr:blipFill rotWithShape="1">
          <a:blip xmlns:r="http://schemas.openxmlformats.org/officeDocument/2006/relationships" r:embed="rId13"/>
          <a:srcRect l="18622" t="12534" r="73955" b="9820"/>
          <a:stretch/>
        </xdr:blipFill>
        <xdr:spPr>
          <a:xfrm>
            <a:off x="15081250" y="16779875"/>
            <a:ext cx="904875" cy="7572376"/>
          </a:xfrm>
          <a:prstGeom prst="rect">
            <a:avLst/>
          </a:prstGeom>
        </xdr:spPr>
      </xdr:pic>
    </xdr:grpSp>
    <xdr:clientData/>
  </xdr:twoCellAnchor>
  <xdr:twoCellAnchor editAs="oneCell">
    <xdr:from>
      <xdr:col>13</xdr:col>
      <xdr:colOff>306916</xdr:colOff>
      <xdr:row>153</xdr:row>
      <xdr:rowOff>158750</xdr:rowOff>
    </xdr:from>
    <xdr:to>
      <xdr:col>16</xdr:col>
      <xdr:colOff>384718</xdr:colOff>
      <xdr:row>162</xdr:row>
      <xdr:rowOff>10583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3999" y="41126833"/>
          <a:ext cx="1929886" cy="1651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201084</xdr:colOff>
      <xdr:row>139</xdr:row>
      <xdr:rowOff>179916</xdr:rowOff>
    </xdr:from>
    <xdr:to>
      <xdr:col>16</xdr:col>
      <xdr:colOff>254000</xdr:colOff>
      <xdr:row>147</xdr:row>
      <xdr:rowOff>137583</xdr:rowOff>
    </xdr:to>
    <xdr:pic>
      <xdr:nvPicPr>
        <xdr:cNvPr id="11" name="10 Imagen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8167" y="38343416"/>
          <a:ext cx="1905000" cy="15663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lasoci.org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AO343"/>
  <sheetViews>
    <sheetView tabSelected="1" topLeftCell="A83" zoomScale="90" zoomScaleNormal="90" workbookViewId="0">
      <selection activeCell="K52" sqref="K52"/>
    </sheetView>
  </sheetViews>
  <sheetFormatPr baseColWidth="10" defaultColWidth="0" defaultRowHeight="12.75" zeroHeight="1" x14ac:dyDescent="0.2"/>
  <cols>
    <col min="1" max="1" width="14.5703125" style="2" customWidth="1"/>
    <col min="2" max="2" width="5.7109375" style="2" customWidth="1"/>
    <col min="3" max="3" width="6.5703125" style="2" customWidth="1"/>
    <col min="4" max="4" width="11.42578125" style="2" customWidth="1"/>
    <col min="5" max="5" width="6.140625" style="2" customWidth="1"/>
    <col min="6" max="6" width="7.140625" style="2" customWidth="1"/>
    <col min="7" max="8" width="6.140625" style="2" customWidth="1"/>
    <col min="9" max="9" width="5.7109375" style="2" customWidth="1"/>
    <col min="10" max="14" width="6.140625" style="2" customWidth="1"/>
    <col min="15" max="15" width="10.140625" style="2" customWidth="1"/>
    <col min="16" max="16" width="11.42578125" style="2" customWidth="1"/>
    <col min="17" max="17" width="10" style="2" customWidth="1"/>
    <col min="18" max="18" width="49.5703125" style="2" customWidth="1"/>
    <col min="19" max="19" width="3" style="2" customWidth="1"/>
    <col min="20" max="40" width="0" style="2" hidden="1" customWidth="1"/>
    <col min="41" max="16384" width="11.42578125" style="2" hidden="1"/>
  </cols>
  <sheetData>
    <row r="1" spans="1:19" ht="85.5" customHeight="1" x14ac:dyDescent="0.2">
      <c r="A1" s="1"/>
      <c r="B1" s="1"/>
      <c r="D1" s="1"/>
      <c r="E1" s="1"/>
      <c r="F1" s="73" t="s">
        <v>15</v>
      </c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1"/>
    </row>
    <row r="2" spans="1:19" ht="13.5" thickBot="1" x14ac:dyDescent="0.25">
      <c r="A2" s="3"/>
      <c r="B2" s="3"/>
      <c r="C2" s="1"/>
      <c r="D2" s="1"/>
      <c r="E2" s="3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</row>
    <row r="3" spans="1:19" s="10" customFormat="1" ht="18" customHeight="1" thickBot="1" x14ac:dyDescent="0.3">
      <c r="A3" s="82" t="s">
        <v>34</v>
      </c>
      <c r="B3" s="83"/>
      <c r="C3" s="76"/>
      <c r="D3" s="77"/>
      <c r="E3" s="77"/>
      <c r="F3" s="77"/>
      <c r="G3" s="77"/>
      <c r="H3" s="77"/>
      <c r="I3" s="77"/>
      <c r="J3" s="77"/>
      <c r="K3" s="77"/>
      <c r="L3" s="77"/>
      <c r="M3" s="77"/>
      <c r="N3" s="78"/>
      <c r="O3" s="111" t="s">
        <v>72</v>
      </c>
      <c r="P3" s="83"/>
      <c r="Q3" s="76"/>
      <c r="R3" s="78"/>
      <c r="S3" s="9"/>
    </row>
    <row r="4" spans="1:19" s="10" customFormat="1" ht="15" customHeight="1" thickBot="1" x14ac:dyDescent="0.3">
      <c r="A4" s="84"/>
      <c r="B4" s="84"/>
      <c r="C4" s="84"/>
      <c r="D4" s="84"/>
      <c r="E4" s="11"/>
      <c r="F4" s="17"/>
      <c r="G4" s="84"/>
      <c r="H4" s="84"/>
      <c r="I4" s="84"/>
      <c r="J4" s="9"/>
      <c r="K4" s="9"/>
      <c r="L4" s="9"/>
      <c r="M4" s="9"/>
      <c r="N4" s="12"/>
      <c r="O4" s="12"/>
      <c r="P4" s="9"/>
      <c r="Q4" s="29" t="s">
        <v>73</v>
      </c>
      <c r="R4" s="9"/>
      <c r="S4" s="9"/>
    </row>
    <row r="5" spans="1:19" s="10" customFormat="1" ht="20.100000000000001" customHeight="1" thickBot="1" x14ac:dyDescent="0.3">
      <c r="A5" s="82" t="s">
        <v>2</v>
      </c>
      <c r="B5" s="83"/>
      <c r="C5" s="76"/>
      <c r="D5" s="77"/>
      <c r="E5" s="77"/>
      <c r="F5" s="77"/>
      <c r="G5" s="77"/>
      <c r="H5" s="77"/>
      <c r="I5" s="77"/>
      <c r="J5" s="77"/>
      <c r="K5" s="77"/>
      <c r="L5" s="78"/>
      <c r="M5" s="8"/>
      <c r="N5" s="89" t="s">
        <v>1</v>
      </c>
      <c r="O5" s="89"/>
      <c r="P5" s="90"/>
      <c r="Q5" s="85"/>
      <c r="R5" s="86"/>
      <c r="S5" s="9"/>
    </row>
    <row r="6" spans="1:19" s="10" customFormat="1" ht="15" customHeight="1" thickBot="1" x14ac:dyDescent="0.3">
      <c r="A6" s="84"/>
      <c r="B6" s="84"/>
      <c r="C6" s="84"/>
      <c r="D6" s="84"/>
      <c r="E6" s="11"/>
      <c r="F6" s="18"/>
      <c r="G6" s="87"/>
      <c r="H6" s="87"/>
      <c r="I6" s="87"/>
      <c r="J6" s="9"/>
      <c r="K6" s="9"/>
      <c r="L6" s="9"/>
      <c r="M6" s="9"/>
      <c r="N6" s="9"/>
      <c r="O6" s="9"/>
      <c r="P6" s="9"/>
      <c r="Q6" s="9"/>
      <c r="R6" s="9"/>
      <c r="S6" s="9"/>
    </row>
    <row r="7" spans="1:19" s="10" customFormat="1" ht="41.25" customHeight="1" thickBot="1" x14ac:dyDescent="0.3">
      <c r="A7" s="82" t="s">
        <v>35</v>
      </c>
      <c r="B7" s="83"/>
      <c r="C7" s="76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8"/>
      <c r="S7" s="9"/>
    </row>
    <row r="8" spans="1:19" s="10" customFormat="1" ht="14.1" customHeight="1" thickBot="1" x14ac:dyDescent="0.3">
      <c r="A8" s="84"/>
      <c r="B8" s="84"/>
      <c r="C8" s="84"/>
      <c r="D8" s="84"/>
      <c r="E8" s="11"/>
      <c r="F8" s="18"/>
      <c r="G8" s="87"/>
      <c r="H8" s="87"/>
      <c r="I8" s="87"/>
      <c r="J8" s="9"/>
      <c r="K8" s="9"/>
      <c r="L8" s="9"/>
      <c r="M8" s="9"/>
      <c r="N8" s="9"/>
      <c r="O8" s="9"/>
      <c r="P8" s="9"/>
      <c r="Q8" s="9"/>
      <c r="R8" s="9"/>
      <c r="S8" s="9"/>
    </row>
    <row r="9" spans="1:19" s="10" customFormat="1" ht="20.100000000000001" customHeight="1" thickBot="1" x14ac:dyDescent="0.3">
      <c r="A9" s="82" t="s">
        <v>3</v>
      </c>
      <c r="B9" s="83"/>
      <c r="C9" s="76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8"/>
      <c r="P9" s="111" t="s">
        <v>0</v>
      </c>
      <c r="Q9" s="83"/>
      <c r="R9" s="16"/>
      <c r="S9" s="9"/>
    </row>
    <row r="10" spans="1:19" s="10" customFormat="1" ht="16.5" thickBot="1" x14ac:dyDescent="0.3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9"/>
      <c r="R10" s="9"/>
      <c r="S10" s="9"/>
    </row>
    <row r="11" spans="1:19" s="10" customFormat="1" ht="20.100000000000001" customHeight="1" thickBot="1" x14ac:dyDescent="0.3">
      <c r="A11" s="112" t="s">
        <v>74</v>
      </c>
      <c r="B11" s="112"/>
      <c r="C11" s="112"/>
      <c r="D11" s="112"/>
      <c r="E11" s="112"/>
      <c r="F11" s="113"/>
      <c r="G11" s="77"/>
      <c r="H11" s="77"/>
      <c r="I11" s="77"/>
      <c r="J11" s="78"/>
      <c r="K11" s="14"/>
      <c r="L11" s="107" t="s">
        <v>11</v>
      </c>
      <c r="M11" s="107"/>
      <c r="N11" s="107"/>
      <c r="O11" s="107"/>
      <c r="P11" s="107"/>
      <c r="Q11" s="90"/>
      <c r="R11" s="67"/>
      <c r="S11" s="9"/>
    </row>
    <row r="12" spans="1:19" s="38" customFormat="1" ht="16.5" thickBot="1" x14ac:dyDescent="0.3">
      <c r="A12" s="45"/>
      <c r="B12" s="45"/>
      <c r="C12" s="45"/>
      <c r="D12" s="45"/>
      <c r="E12" s="45"/>
      <c r="F12" s="45"/>
      <c r="G12" s="45"/>
      <c r="H12" s="45"/>
      <c r="I12" s="45"/>
      <c r="J12" s="37"/>
      <c r="K12" s="37"/>
      <c r="L12" s="37"/>
      <c r="M12" s="37"/>
      <c r="N12" s="37"/>
      <c r="O12" s="37"/>
      <c r="P12" s="37"/>
      <c r="Q12" s="37"/>
      <c r="R12" s="37"/>
      <c r="S12" s="37"/>
    </row>
    <row r="13" spans="1:19" s="38" customFormat="1" ht="18.75" customHeight="1" thickBot="1" x14ac:dyDescent="0.3">
      <c r="A13" s="45"/>
      <c r="B13" s="46" t="s">
        <v>16</v>
      </c>
      <c r="C13" s="47"/>
      <c r="D13" s="47"/>
      <c r="E13" s="47"/>
      <c r="F13" s="47"/>
      <c r="G13" s="47"/>
      <c r="H13" s="47"/>
      <c r="I13" s="47"/>
      <c r="J13" s="48"/>
      <c r="K13" s="48"/>
      <c r="L13" s="48"/>
      <c r="M13" s="48"/>
      <c r="N13" s="49"/>
      <c r="O13" s="37"/>
      <c r="P13" s="37"/>
      <c r="Q13" s="37"/>
      <c r="R13" s="37"/>
      <c r="S13" s="37"/>
    </row>
    <row r="14" spans="1:19" s="38" customFormat="1" ht="16.5" thickBot="1" x14ac:dyDescent="0.3">
      <c r="A14" s="37"/>
      <c r="B14" s="50"/>
      <c r="C14" s="95" t="s">
        <v>14</v>
      </c>
      <c r="D14" s="95"/>
      <c r="E14" s="95"/>
      <c r="F14" s="79"/>
      <c r="G14" s="80"/>
      <c r="H14" s="81"/>
      <c r="I14" s="51"/>
      <c r="J14" s="92"/>
      <c r="K14" s="93"/>
      <c r="L14" s="94"/>
      <c r="M14" s="52"/>
      <c r="N14" s="53"/>
      <c r="O14" s="37"/>
      <c r="P14" s="37"/>
      <c r="Q14" s="37"/>
      <c r="R14" s="37"/>
      <c r="S14" s="37"/>
    </row>
    <row r="15" spans="1:19" s="39" customFormat="1" ht="4.5" customHeight="1" thickBot="1" x14ac:dyDescent="0.25">
      <c r="A15" s="54"/>
      <c r="B15" s="55"/>
      <c r="C15" s="56"/>
      <c r="D15" s="56"/>
      <c r="E15" s="57"/>
      <c r="F15" s="56"/>
      <c r="G15" s="56"/>
      <c r="H15" s="56"/>
      <c r="I15" s="56"/>
      <c r="J15" s="56"/>
      <c r="K15" s="56"/>
      <c r="L15" s="56"/>
      <c r="M15" s="56"/>
      <c r="N15" s="58"/>
      <c r="O15" s="6"/>
      <c r="P15" s="6"/>
      <c r="Q15" s="6"/>
      <c r="R15" s="6"/>
      <c r="S15" s="6"/>
    </row>
    <row r="16" spans="1:19" s="39" customFormat="1" x14ac:dyDescent="0.2">
      <c r="A16" s="54"/>
      <c r="B16" s="54"/>
      <c r="C16" s="6"/>
      <c r="D16" s="6"/>
      <c r="E16" s="54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</row>
    <row r="17" spans="1:19" s="39" customFormat="1" ht="19.5" customHeight="1" x14ac:dyDescent="0.2">
      <c r="A17" s="71" t="s">
        <v>12</v>
      </c>
      <c r="B17" s="71"/>
      <c r="C17" s="71"/>
      <c r="D17" s="71"/>
      <c r="E17" s="71"/>
      <c r="F17" s="71"/>
      <c r="G17" s="71"/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1"/>
      <c r="S17" s="6"/>
    </row>
    <row r="18" spans="1:19" s="39" customFormat="1" x14ac:dyDescent="0.2">
      <c r="A18" s="59"/>
      <c r="B18" s="59"/>
      <c r="C18" s="59"/>
      <c r="D18" s="59"/>
      <c r="E18" s="59"/>
      <c r="F18" s="59"/>
      <c r="G18" s="59"/>
      <c r="H18" s="59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</row>
    <row r="19" spans="1:19" s="38" customFormat="1" ht="28.5" customHeight="1" x14ac:dyDescent="0.25">
      <c r="A19" s="60" t="s">
        <v>63</v>
      </c>
      <c r="B19" s="61"/>
      <c r="C19" s="61"/>
      <c r="D19" s="61"/>
      <c r="E19" s="61"/>
      <c r="F19" s="61"/>
      <c r="G19" s="61"/>
      <c r="H19" s="61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</row>
    <row r="20" spans="1:19" s="39" customFormat="1" ht="13.5" thickBot="1" x14ac:dyDescent="0.25">
      <c r="A20" s="4"/>
      <c r="B20" s="4"/>
      <c r="C20" s="5"/>
      <c r="D20" s="5"/>
      <c r="E20" s="5"/>
      <c r="F20" s="4"/>
      <c r="G20" s="7"/>
      <c r="H20" s="7"/>
      <c r="I20" s="4"/>
      <c r="J20" s="7"/>
      <c r="K20" s="6"/>
      <c r="L20" s="6"/>
      <c r="M20" s="6"/>
      <c r="N20" s="6"/>
      <c r="O20" s="6"/>
      <c r="P20" s="6"/>
      <c r="Q20" s="6"/>
      <c r="R20" s="6"/>
      <c r="S20" s="6"/>
    </row>
    <row r="21" spans="1:19" s="38" customFormat="1" ht="25.5" customHeight="1" x14ac:dyDescent="0.25">
      <c r="A21" s="96" t="s">
        <v>41</v>
      </c>
      <c r="B21" s="97"/>
      <c r="C21" s="97"/>
      <c r="D21" s="98"/>
      <c r="E21" s="96" t="s">
        <v>59</v>
      </c>
      <c r="F21" s="98"/>
      <c r="G21" s="74" t="s">
        <v>60</v>
      </c>
      <c r="H21" s="75"/>
      <c r="I21" s="75"/>
      <c r="J21" s="75"/>
      <c r="K21" s="75"/>
      <c r="L21" s="75"/>
      <c r="M21" s="75"/>
      <c r="N21" s="91"/>
      <c r="O21" s="74"/>
      <c r="P21" s="75"/>
      <c r="Q21" s="96" t="s">
        <v>62</v>
      </c>
      <c r="R21" s="98"/>
      <c r="S21" s="37"/>
    </row>
    <row r="22" spans="1:19" s="38" customFormat="1" ht="24" customHeight="1" thickBot="1" x14ac:dyDescent="0.3">
      <c r="A22" s="99"/>
      <c r="B22" s="100"/>
      <c r="C22" s="100"/>
      <c r="D22" s="101"/>
      <c r="E22" s="99"/>
      <c r="F22" s="101"/>
      <c r="G22" s="62" t="s">
        <v>17</v>
      </c>
      <c r="H22" s="63" t="s">
        <v>18</v>
      </c>
      <c r="I22" s="63" t="s">
        <v>5</v>
      </c>
      <c r="J22" s="63" t="s">
        <v>6</v>
      </c>
      <c r="K22" s="63" t="s">
        <v>7</v>
      </c>
      <c r="L22" s="63" t="s">
        <v>8</v>
      </c>
      <c r="M22" s="64" t="s">
        <v>9</v>
      </c>
      <c r="N22" s="65" t="s">
        <v>10</v>
      </c>
      <c r="O22" s="62" t="s">
        <v>64</v>
      </c>
      <c r="P22" s="66" t="s">
        <v>65</v>
      </c>
      <c r="Q22" s="99"/>
      <c r="R22" s="101"/>
      <c r="S22" s="37"/>
    </row>
    <row r="23" spans="1:19" s="38" customFormat="1" ht="30.75" customHeight="1" x14ac:dyDescent="0.25">
      <c r="A23" s="88" t="s">
        <v>69</v>
      </c>
      <c r="B23" s="88"/>
      <c r="C23" s="88"/>
      <c r="D23" s="88"/>
      <c r="E23" s="105"/>
      <c r="F23" s="105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1"/>
      <c r="S23" s="37"/>
    </row>
    <row r="24" spans="1:19" s="10" customFormat="1" ht="30" customHeight="1" x14ac:dyDescent="0.25">
      <c r="A24" s="106" t="s">
        <v>36</v>
      </c>
      <c r="B24" s="106"/>
      <c r="C24" s="106"/>
      <c r="D24" s="106"/>
      <c r="E24" s="102">
        <v>18</v>
      </c>
      <c r="F24" s="102"/>
      <c r="G24" s="19"/>
      <c r="H24" s="19"/>
      <c r="I24" s="19"/>
      <c r="J24" s="19"/>
      <c r="K24" s="19"/>
      <c r="L24" s="19"/>
      <c r="M24" s="19"/>
      <c r="N24" s="19"/>
      <c r="O24" s="27">
        <f>SUM(G24:N24)</f>
        <v>0</v>
      </c>
      <c r="P24" s="28">
        <f>O24*E24</f>
        <v>0</v>
      </c>
      <c r="Q24" s="108"/>
      <c r="R24" s="109"/>
      <c r="S24" s="9"/>
    </row>
    <row r="25" spans="1:19" s="10" customFormat="1" ht="30" customHeight="1" x14ac:dyDescent="0.25">
      <c r="A25" s="69" t="s">
        <v>37</v>
      </c>
      <c r="B25" s="69"/>
      <c r="C25" s="69"/>
      <c r="D25" s="69"/>
      <c r="E25" s="102">
        <v>18</v>
      </c>
      <c r="F25" s="102"/>
      <c r="G25" s="15"/>
      <c r="H25" s="15"/>
      <c r="I25" s="15"/>
      <c r="J25" s="15"/>
      <c r="K25" s="15"/>
      <c r="L25" s="15"/>
      <c r="M25" s="15"/>
      <c r="N25" s="15"/>
      <c r="O25" s="27">
        <f t="shared" ref="O25:O30" si="0">SUM(G25:N25)</f>
        <v>0</v>
      </c>
      <c r="P25" s="28">
        <f t="shared" ref="P25:P30" si="1">O25*E25</f>
        <v>0</v>
      </c>
      <c r="Q25" s="108"/>
      <c r="R25" s="109"/>
      <c r="S25" s="9"/>
    </row>
    <row r="26" spans="1:19" s="10" customFormat="1" ht="30" customHeight="1" x14ac:dyDescent="0.25">
      <c r="A26" s="69" t="s">
        <v>76</v>
      </c>
      <c r="B26" s="69"/>
      <c r="C26" s="69"/>
      <c r="D26" s="69"/>
      <c r="E26" s="102">
        <v>8</v>
      </c>
      <c r="F26" s="102"/>
      <c r="G26" s="23"/>
      <c r="H26" s="15"/>
      <c r="I26" s="15"/>
      <c r="J26" s="15"/>
      <c r="K26" s="15"/>
      <c r="L26" s="15"/>
      <c r="M26" s="15"/>
      <c r="N26" s="15"/>
      <c r="O26" s="27">
        <f t="shared" si="0"/>
        <v>0</v>
      </c>
      <c r="P26" s="28">
        <f t="shared" si="1"/>
        <v>0</v>
      </c>
      <c r="Q26" s="108"/>
      <c r="R26" s="109"/>
      <c r="S26" s="9"/>
    </row>
    <row r="27" spans="1:19" s="10" customFormat="1" ht="30" customHeight="1" x14ac:dyDescent="0.25">
      <c r="A27" s="69" t="s">
        <v>39</v>
      </c>
      <c r="B27" s="69"/>
      <c r="C27" s="69"/>
      <c r="D27" s="69"/>
      <c r="E27" s="102">
        <v>5</v>
      </c>
      <c r="F27" s="102"/>
      <c r="G27" s="23"/>
      <c r="H27" s="23"/>
      <c r="I27" s="23"/>
      <c r="J27" s="15"/>
      <c r="K27" s="15"/>
      <c r="L27" s="15"/>
      <c r="M27" s="23"/>
      <c r="N27" s="23"/>
      <c r="O27" s="27">
        <f t="shared" si="0"/>
        <v>0</v>
      </c>
      <c r="P27" s="28">
        <f t="shared" si="1"/>
        <v>0</v>
      </c>
      <c r="Q27" s="108"/>
      <c r="R27" s="109"/>
      <c r="S27" s="9"/>
    </row>
    <row r="28" spans="1:19" s="10" customFormat="1" ht="30" customHeight="1" x14ac:dyDescent="0.25">
      <c r="A28" s="69" t="s">
        <v>40</v>
      </c>
      <c r="B28" s="69"/>
      <c r="C28" s="69"/>
      <c r="D28" s="69"/>
      <c r="E28" s="102">
        <v>26</v>
      </c>
      <c r="F28" s="102"/>
      <c r="G28" s="15"/>
      <c r="H28" s="15"/>
      <c r="I28" s="15"/>
      <c r="J28" s="15"/>
      <c r="K28" s="15"/>
      <c r="L28" s="15"/>
      <c r="M28" s="15"/>
      <c r="N28" s="15"/>
      <c r="O28" s="27">
        <f t="shared" si="0"/>
        <v>0</v>
      </c>
      <c r="P28" s="28">
        <f t="shared" si="1"/>
        <v>0</v>
      </c>
      <c r="Q28" s="108"/>
      <c r="R28" s="109"/>
      <c r="S28" s="9"/>
    </row>
    <row r="29" spans="1:19" s="10" customFormat="1" ht="30" customHeight="1" x14ac:dyDescent="0.25">
      <c r="A29" s="69" t="s">
        <v>42</v>
      </c>
      <c r="B29" s="69"/>
      <c r="C29" s="69"/>
      <c r="D29" s="69"/>
      <c r="E29" s="102">
        <v>11</v>
      </c>
      <c r="F29" s="102"/>
      <c r="G29" s="23"/>
      <c r="H29" s="15"/>
      <c r="I29" s="15"/>
      <c r="J29" s="15"/>
      <c r="K29" s="15"/>
      <c r="L29" s="15"/>
      <c r="M29" s="15"/>
      <c r="N29" s="15"/>
      <c r="O29" s="27">
        <f t="shared" si="0"/>
        <v>0</v>
      </c>
      <c r="P29" s="28">
        <f t="shared" si="1"/>
        <v>0</v>
      </c>
      <c r="Q29" s="108"/>
      <c r="R29" s="109"/>
      <c r="S29" s="9"/>
    </row>
    <row r="30" spans="1:19" s="10" customFormat="1" ht="30" customHeight="1" x14ac:dyDescent="0.25">
      <c r="A30" s="69" t="s">
        <v>43</v>
      </c>
      <c r="B30" s="69"/>
      <c r="C30" s="69"/>
      <c r="D30" s="69"/>
      <c r="E30" s="102">
        <v>20</v>
      </c>
      <c r="F30" s="102"/>
      <c r="G30" s="23"/>
      <c r="H30" s="15"/>
      <c r="I30" s="15"/>
      <c r="J30" s="15"/>
      <c r="K30" s="15"/>
      <c r="L30" s="15"/>
      <c r="M30" s="15"/>
      <c r="N30" s="15"/>
      <c r="O30" s="27">
        <f t="shared" si="0"/>
        <v>0</v>
      </c>
      <c r="P30" s="28">
        <f t="shared" si="1"/>
        <v>0</v>
      </c>
      <c r="Q30" s="108"/>
      <c r="R30" s="109"/>
      <c r="S30" s="9"/>
    </row>
    <row r="31" spans="1:19" s="38" customFormat="1" ht="30" customHeight="1" x14ac:dyDescent="0.25">
      <c r="A31" s="88" t="s">
        <v>44</v>
      </c>
      <c r="B31" s="88"/>
      <c r="C31" s="88"/>
      <c r="D31" s="88"/>
      <c r="E31" s="104"/>
      <c r="F31" s="104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2"/>
      <c r="R31" s="33"/>
      <c r="S31" s="37"/>
    </row>
    <row r="32" spans="1:19" s="10" customFormat="1" ht="30" customHeight="1" x14ac:dyDescent="0.25">
      <c r="A32" s="69" t="s">
        <v>45</v>
      </c>
      <c r="B32" s="69"/>
      <c r="C32" s="69"/>
      <c r="D32" s="69"/>
      <c r="E32" s="102">
        <v>23</v>
      </c>
      <c r="F32" s="102"/>
      <c r="G32" s="15"/>
      <c r="H32" s="15"/>
      <c r="I32" s="15"/>
      <c r="J32" s="15"/>
      <c r="K32" s="15"/>
      <c r="L32" s="15"/>
      <c r="M32" s="15"/>
      <c r="N32" s="15"/>
      <c r="O32" s="27">
        <f t="shared" ref="O32:O35" si="2">SUM(G32:N32)</f>
        <v>0</v>
      </c>
      <c r="P32" s="28">
        <f t="shared" ref="P32:P35" si="3">O32*E32</f>
        <v>0</v>
      </c>
      <c r="Q32" s="108"/>
      <c r="R32" s="109"/>
      <c r="S32" s="9"/>
    </row>
    <row r="33" spans="1:19" s="10" customFormat="1" ht="30" customHeight="1" x14ac:dyDescent="0.25">
      <c r="A33" s="69" t="s">
        <v>37</v>
      </c>
      <c r="B33" s="69"/>
      <c r="C33" s="69"/>
      <c r="D33" s="69"/>
      <c r="E33" s="102">
        <v>23</v>
      </c>
      <c r="F33" s="102"/>
      <c r="G33" s="15"/>
      <c r="H33" s="15"/>
      <c r="I33" s="15"/>
      <c r="J33" s="15"/>
      <c r="K33" s="15"/>
      <c r="L33" s="15"/>
      <c r="M33" s="15"/>
      <c r="N33" s="15"/>
      <c r="O33" s="27">
        <f t="shared" si="2"/>
        <v>0</v>
      </c>
      <c r="P33" s="28">
        <f t="shared" si="3"/>
        <v>0</v>
      </c>
      <c r="Q33" s="108"/>
      <c r="R33" s="109"/>
      <c r="S33" s="9"/>
    </row>
    <row r="34" spans="1:19" s="10" customFormat="1" ht="30" customHeight="1" x14ac:dyDescent="0.25">
      <c r="A34" s="69" t="s">
        <v>38</v>
      </c>
      <c r="B34" s="69"/>
      <c r="C34" s="69"/>
      <c r="D34" s="69"/>
      <c r="E34" s="102">
        <v>11</v>
      </c>
      <c r="F34" s="102"/>
      <c r="G34" s="23"/>
      <c r="H34" s="15"/>
      <c r="I34" s="15"/>
      <c r="J34" s="15"/>
      <c r="K34" s="15"/>
      <c r="L34" s="15"/>
      <c r="M34" s="15"/>
      <c r="N34" s="15"/>
      <c r="O34" s="27">
        <f t="shared" si="2"/>
        <v>0</v>
      </c>
      <c r="P34" s="28">
        <f t="shared" si="3"/>
        <v>0</v>
      </c>
      <c r="Q34" s="108"/>
      <c r="R34" s="109"/>
      <c r="S34" s="9"/>
    </row>
    <row r="35" spans="1:19" s="10" customFormat="1" ht="30" customHeight="1" x14ac:dyDescent="0.25">
      <c r="A35" s="69" t="s">
        <v>46</v>
      </c>
      <c r="B35" s="69"/>
      <c r="C35" s="69"/>
      <c r="D35" s="69"/>
      <c r="E35" s="102">
        <v>3</v>
      </c>
      <c r="F35" s="102"/>
      <c r="G35" s="23"/>
      <c r="H35" s="23"/>
      <c r="I35" s="23"/>
      <c r="J35" s="15"/>
      <c r="K35" s="15"/>
      <c r="L35" s="15"/>
      <c r="M35" s="23"/>
      <c r="N35" s="23"/>
      <c r="O35" s="27">
        <f t="shared" si="2"/>
        <v>0</v>
      </c>
      <c r="P35" s="28">
        <f t="shared" si="3"/>
        <v>0</v>
      </c>
      <c r="Q35" s="108"/>
      <c r="R35" s="109"/>
      <c r="S35" s="9"/>
    </row>
    <row r="36" spans="1:19" s="38" customFormat="1" ht="30" customHeight="1" x14ac:dyDescent="0.25">
      <c r="A36" s="70" t="s">
        <v>47</v>
      </c>
      <c r="B36" s="70"/>
      <c r="C36" s="70"/>
      <c r="D36" s="70"/>
      <c r="E36" s="103"/>
      <c r="F36" s="103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34"/>
      <c r="R36" s="35"/>
      <c r="S36" s="37"/>
    </row>
    <row r="37" spans="1:19" s="10" customFormat="1" ht="30" customHeight="1" x14ac:dyDescent="0.25">
      <c r="A37" s="69" t="s">
        <v>23</v>
      </c>
      <c r="B37" s="69"/>
      <c r="C37" s="69"/>
      <c r="D37" s="69"/>
      <c r="E37" s="102">
        <v>19</v>
      </c>
      <c r="F37" s="102"/>
      <c r="G37" s="15"/>
      <c r="H37" s="15"/>
      <c r="I37" s="15"/>
      <c r="J37" s="15"/>
      <c r="K37" s="15"/>
      <c r="L37" s="15"/>
      <c r="M37" s="15"/>
      <c r="N37" s="15"/>
      <c r="O37" s="27">
        <f t="shared" ref="O37:O38" si="4">SUM(G37:N37)</f>
        <v>0</v>
      </c>
      <c r="P37" s="28">
        <f t="shared" ref="P37:P38" si="5">O37*E37</f>
        <v>0</v>
      </c>
      <c r="Q37" s="108"/>
      <c r="R37" s="109"/>
      <c r="S37" s="9"/>
    </row>
    <row r="38" spans="1:19" s="10" customFormat="1" ht="30" customHeight="1" x14ac:dyDescent="0.25">
      <c r="A38" s="69" t="s">
        <v>24</v>
      </c>
      <c r="B38" s="69"/>
      <c r="C38" s="69"/>
      <c r="D38" s="69"/>
      <c r="E38" s="102">
        <v>19</v>
      </c>
      <c r="F38" s="102"/>
      <c r="G38" s="23"/>
      <c r="H38" s="15"/>
      <c r="I38" s="15"/>
      <c r="J38" s="15"/>
      <c r="K38" s="15"/>
      <c r="L38" s="15"/>
      <c r="M38" s="15"/>
      <c r="N38" s="15"/>
      <c r="O38" s="27">
        <f t="shared" si="4"/>
        <v>0</v>
      </c>
      <c r="P38" s="28">
        <f t="shared" si="5"/>
        <v>0</v>
      </c>
      <c r="Q38" s="108"/>
      <c r="R38" s="109"/>
      <c r="S38" s="9"/>
    </row>
    <row r="39" spans="1:19" s="38" customFormat="1" ht="30" customHeight="1" x14ac:dyDescent="0.25">
      <c r="A39" s="70" t="s">
        <v>48</v>
      </c>
      <c r="B39" s="70"/>
      <c r="C39" s="70"/>
      <c r="D39" s="70"/>
      <c r="E39" s="103"/>
      <c r="F39" s="103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34"/>
      <c r="R39" s="35"/>
      <c r="S39" s="37"/>
    </row>
    <row r="40" spans="1:19" s="10" customFormat="1" ht="30" customHeight="1" x14ac:dyDescent="0.25">
      <c r="A40" s="69" t="s">
        <v>49</v>
      </c>
      <c r="B40" s="69"/>
      <c r="C40" s="69"/>
      <c r="D40" s="69"/>
      <c r="E40" s="102">
        <v>17</v>
      </c>
      <c r="F40" s="102"/>
      <c r="G40" s="15"/>
      <c r="H40" s="15"/>
      <c r="I40" s="15"/>
      <c r="J40" s="15"/>
      <c r="K40" s="15"/>
      <c r="L40" s="15"/>
      <c r="M40" s="15"/>
      <c r="N40" s="15"/>
      <c r="O40" s="27">
        <f t="shared" ref="O40:O42" si="6">SUM(G40:N40)</f>
        <v>0</v>
      </c>
      <c r="P40" s="28">
        <f t="shared" ref="P40:P42" si="7">O40*E40</f>
        <v>0</v>
      </c>
      <c r="Q40" s="108"/>
      <c r="R40" s="109"/>
      <c r="S40" s="9"/>
    </row>
    <row r="41" spans="1:19" s="10" customFormat="1" ht="30" customHeight="1" x14ac:dyDescent="0.25">
      <c r="A41" s="69" t="s">
        <v>50</v>
      </c>
      <c r="B41" s="69"/>
      <c r="C41" s="69"/>
      <c r="D41" s="69"/>
      <c r="E41" s="102">
        <v>17</v>
      </c>
      <c r="F41" s="102"/>
      <c r="G41" s="23"/>
      <c r="H41" s="15"/>
      <c r="I41" s="15"/>
      <c r="J41" s="15"/>
      <c r="K41" s="15"/>
      <c r="L41" s="15"/>
      <c r="M41" s="15"/>
      <c r="N41" s="15"/>
      <c r="O41" s="27">
        <f t="shared" si="6"/>
        <v>0</v>
      </c>
      <c r="P41" s="28">
        <f t="shared" si="7"/>
        <v>0</v>
      </c>
      <c r="Q41" s="108"/>
      <c r="R41" s="109"/>
      <c r="S41" s="9"/>
    </row>
    <row r="42" spans="1:19" s="10" customFormat="1" ht="30" customHeight="1" x14ac:dyDescent="0.25">
      <c r="A42" s="69" t="s">
        <v>61</v>
      </c>
      <c r="B42" s="69"/>
      <c r="C42" s="69"/>
      <c r="D42" s="69"/>
      <c r="E42" s="102">
        <v>14</v>
      </c>
      <c r="F42" s="102"/>
      <c r="G42" s="23"/>
      <c r="H42" s="15"/>
      <c r="I42" s="15"/>
      <c r="J42" s="15"/>
      <c r="K42" s="15"/>
      <c r="L42" s="15"/>
      <c r="M42" s="15"/>
      <c r="N42" s="15"/>
      <c r="O42" s="27">
        <f t="shared" si="6"/>
        <v>0</v>
      </c>
      <c r="P42" s="28">
        <f t="shared" si="7"/>
        <v>0</v>
      </c>
      <c r="Q42" s="108"/>
      <c r="R42" s="109"/>
      <c r="S42" s="9"/>
    </row>
    <row r="43" spans="1:19" s="38" customFormat="1" ht="30" customHeight="1" x14ac:dyDescent="0.25">
      <c r="A43" s="70" t="s">
        <v>51</v>
      </c>
      <c r="B43" s="70"/>
      <c r="C43" s="70"/>
      <c r="D43" s="70"/>
      <c r="E43" s="103"/>
      <c r="F43" s="103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34"/>
      <c r="R43" s="35"/>
      <c r="S43" s="37"/>
    </row>
    <row r="44" spans="1:19" s="10" customFormat="1" ht="30" customHeight="1" x14ac:dyDescent="0.25">
      <c r="A44" s="69" t="s">
        <v>52</v>
      </c>
      <c r="B44" s="69"/>
      <c r="C44" s="69"/>
      <c r="D44" s="69"/>
      <c r="E44" s="102">
        <v>105</v>
      </c>
      <c r="F44" s="102"/>
      <c r="G44" s="23"/>
      <c r="H44" s="15"/>
      <c r="I44" s="15"/>
      <c r="J44" s="15"/>
      <c r="K44" s="15"/>
      <c r="L44" s="15"/>
      <c r="M44" s="15"/>
      <c r="N44" s="15"/>
      <c r="O44" s="27">
        <f t="shared" ref="O44:O46" si="8">SUM(G44:N44)</f>
        <v>0</v>
      </c>
      <c r="P44" s="28">
        <f t="shared" ref="P44:P46" si="9">O44*E44</f>
        <v>0</v>
      </c>
      <c r="Q44" s="108"/>
      <c r="R44" s="109"/>
      <c r="S44" s="9"/>
    </row>
    <row r="45" spans="1:19" s="10" customFormat="1" ht="30" customHeight="1" x14ac:dyDescent="0.25">
      <c r="A45" s="69" t="s">
        <v>53</v>
      </c>
      <c r="B45" s="69"/>
      <c r="C45" s="69"/>
      <c r="D45" s="69"/>
      <c r="E45" s="102">
        <v>105</v>
      </c>
      <c r="F45" s="102"/>
      <c r="G45" s="23"/>
      <c r="H45" s="23"/>
      <c r="I45" s="15"/>
      <c r="J45" s="15"/>
      <c r="K45" s="15"/>
      <c r="L45" s="15"/>
      <c r="M45" s="15"/>
      <c r="N45" s="15"/>
      <c r="O45" s="27">
        <f t="shared" si="8"/>
        <v>0</v>
      </c>
      <c r="P45" s="28">
        <f t="shared" si="9"/>
        <v>0</v>
      </c>
      <c r="Q45" s="108"/>
      <c r="R45" s="109"/>
      <c r="S45" s="9"/>
    </row>
    <row r="46" spans="1:19" s="10" customFormat="1" ht="30" customHeight="1" x14ac:dyDescent="0.25">
      <c r="A46" s="69" t="s">
        <v>54</v>
      </c>
      <c r="B46" s="69"/>
      <c r="C46" s="69"/>
      <c r="D46" s="69"/>
      <c r="E46" s="102">
        <v>68</v>
      </c>
      <c r="F46" s="102"/>
      <c r="G46" s="23"/>
      <c r="H46" s="23"/>
      <c r="I46" s="15"/>
      <c r="J46" s="15"/>
      <c r="K46" s="15"/>
      <c r="L46" s="15"/>
      <c r="M46" s="15"/>
      <c r="N46" s="15"/>
      <c r="O46" s="27">
        <f t="shared" si="8"/>
        <v>0</v>
      </c>
      <c r="P46" s="28">
        <f t="shared" si="9"/>
        <v>0</v>
      </c>
      <c r="Q46" s="108"/>
      <c r="R46" s="109"/>
      <c r="S46" s="9"/>
    </row>
    <row r="47" spans="1:19" s="38" customFormat="1" ht="30" customHeight="1" x14ac:dyDescent="0.25">
      <c r="A47" s="70" t="s">
        <v>55</v>
      </c>
      <c r="B47" s="70"/>
      <c r="C47" s="70"/>
      <c r="D47" s="70"/>
      <c r="E47" s="103"/>
      <c r="F47" s="103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34"/>
      <c r="R47" s="35"/>
      <c r="S47" s="37"/>
    </row>
    <row r="48" spans="1:19" s="10" customFormat="1" ht="30" customHeight="1" x14ac:dyDescent="0.25">
      <c r="A48" s="69" t="s">
        <v>49</v>
      </c>
      <c r="B48" s="69"/>
      <c r="C48" s="69"/>
      <c r="D48" s="69"/>
      <c r="E48" s="102">
        <v>37</v>
      </c>
      <c r="F48" s="102"/>
      <c r="G48" s="23"/>
      <c r="H48" s="15"/>
      <c r="I48" s="15"/>
      <c r="J48" s="15"/>
      <c r="K48" s="15"/>
      <c r="L48" s="15"/>
      <c r="M48" s="15"/>
      <c r="N48" s="15"/>
      <c r="O48" s="27">
        <f t="shared" ref="O48" si="10">SUM(G48:N48)</f>
        <v>0</v>
      </c>
      <c r="P48" s="28">
        <f t="shared" ref="P48" si="11">O48*E48</f>
        <v>0</v>
      </c>
      <c r="Q48" s="108"/>
      <c r="R48" s="109"/>
      <c r="S48" s="9"/>
    </row>
    <row r="49" spans="1:19" s="10" customFormat="1" ht="30" customHeight="1" x14ac:dyDescent="0.25">
      <c r="A49" s="69" t="s">
        <v>70</v>
      </c>
      <c r="B49" s="69"/>
      <c r="C49" s="69"/>
      <c r="D49" s="69"/>
      <c r="E49" s="102">
        <v>37</v>
      </c>
      <c r="F49" s="102"/>
      <c r="G49" s="23"/>
      <c r="H49" s="23"/>
      <c r="I49" s="15"/>
      <c r="J49" s="15"/>
      <c r="K49" s="15"/>
      <c r="L49" s="15"/>
      <c r="M49" s="15"/>
      <c r="N49" s="15"/>
      <c r="O49" s="27">
        <f t="shared" ref="O49" si="12">SUM(G49:N49)</f>
        <v>0</v>
      </c>
      <c r="P49" s="28">
        <f t="shared" ref="P49" si="13">O49*E49</f>
        <v>0</v>
      </c>
      <c r="Q49" s="108"/>
      <c r="R49" s="109"/>
      <c r="S49" s="9"/>
    </row>
    <row r="50" spans="1:19" s="38" customFormat="1" ht="30" customHeight="1" x14ac:dyDescent="0.25">
      <c r="A50" s="70" t="s">
        <v>56</v>
      </c>
      <c r="B50" s="70"/>
      <c r="C50" s="70"/>
      <c r="D50" s="70"/>
      <c r="E50" s="103"/>
      <c r="F50" s="103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34"/>
      <c r="R50" s="35"/>
      <c r="S50" s="37"/>
    </row>
    <row r="51" spans="1:19" s="10" customFormat="1" ht="30" customHeight="1" x14ac:dyDescent="0.25">
      <c r="A51" s="69" t="s">
        <v>57</v>
      </c>
      <c r="B51" s="69"/>
      <c r="C51" s="69"/>
      <c r="D51" s="69"/>
      <c r="E51" s="102">
        <v>63</v>
      </c>
      <c r="F51" s="102"/>
      <c r="G51" s="23"/>
      <c r="H51" s="15"/>
      <c r="I51" s="15"/>
      <c r="J51" s="15"/>
      <c r="K51" s="15"/>
      <c r="L51" s="15"/>
      <c r="M51" s="15"/>
      <c r="N51" s="15"/>
      <c r="O51" s="27">
        <f t="shared" ref="O51:O52" si="14">SUM(G51:N51)</f>
        <v>0</v>
      </c>
      <c r="P51" s="28">
        <f t="shared" ref="P51:P52" si="15">O51*E51</f>
        <v>0</v>
      </c>
      <c r="Q51" s="108"/>
      <c r="R51" s="109"/>
      <c r="S51" s="9"/>
    </row>
    <row r="52" spans="1:19" s="10" customFormat="1" ht="30" customHeight="1" x14ac:dyDescent="0.25">
      <c r="A52" s="69" t="s">
        <v>54</v>
      </c>
      <c r="B52" s="69"/>
      <c r="C52" s="69"/>
      <c r="D52" s="69"/>
      <c r="E52" s="102">
        <v>121</v>
      </c>
      <c r="F52" s="102"/>
      <c r="G52" s="23"/>
      <c r="H52" s="15"/>
      <c r="I52" s="15"/>
      <c r="J52" s="15"/>
      <c r="K52" s="15"/>
      <c r="L52" s="15"/>
      <c r="M52" s="15"/>
      <c r="N52" s="15"/>
      <c r="O52" s="27">
        <f t="shared" si="14"/>
        <v>0</v>
      </c>
      <c r="P52" s="28">
        <f t="shared" si="15"/>
        <v>0</v>
      </c>
      <c r="Q52" s="108"/>
      <c r="R52" s="109"/>
      <c r="S52" s="9"/>
    </row>
    <row r="53" spans="1:19" s="38" customFormat="1" ht="30" customHeight="1" x14ac:dyDescent="0.25">
      <c r="A53" s="70" t="s">
        <v>58</v>
      </c>
      <c r="B53" s="70"/>
      <c r="C53" s="70"/>
      <c r="D53" s="70"/>
      <c r="E53" s="103"/>
      <c r="F53" s="103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34"/>
      <c r="R53" s="35"/>
      <c r="S53" s="37"/>
    </row>
    <row r="54" spans="1:19" s="10" customFormat="1" ht="30" customHeight="1" x14ac:dyDescent="0.25">
      <c r="A54" s="69" t="s">
        <v>23</v>
      </c>
      <c r="B54" s="69"/>
      <c r="C54" s="69"/>
      <c r="D54" s="69"/>
      <c r="E54" s="102">
        <v>24</v>
      </c>
      <c r="F54" s="102"/>
      <c r="G54" s="15"/>
      <c r="H54" s="15"/>
      <c r="I54" s="15"/>
      <c r="J54" s="15"/>
      <c r="K54" s="15"/>
      <c r="L54" s="15"/>
      <c r="M54" s="15"/>
      <c r="N54" s="15"/>
      <c r="O54" s="27">
        <f t="shared" ref="O54:O55" si="16">SUM(G54:N54)</f>
        <v>0</v>
      </c>
      <c r="P54" s="28">
        <f t="shared" ref="P54:P55" si="17">O54*E54</f>
        <v>0</v>
      </c>
      <c r="Q54" s="108"/>
      <c r="R54" s="109"/>
      <c r="S54" s="9"/>
    </row>
    <row r="55" spans="1:19" s="10" customFormat="1" ht="30" customHeight="1" x14ac:dyDescent="0.25">
      <c r="A55" s="69" t="s">
        <v>24</v>
      </c>
      <c r="B55" s="69"/>
      <c r="C55" s="69"/>
      <c r="D55" s="69"/>
      <c r="E55" s="102">
        <v>24</v>
      </c>
      <c r="F55" s="102"/>
      <c r="G55" s="23"/>
      <c r="H55" s="15"/>
      <c r="I55" s="15"/>
      <c r="J55" s="15"/>
      <c r="K55" s="15"/>
      <c r="L55" s="15"/>
      <c r="M55" s="15"/>
      <c r="N55" s="15"/>
      <c r="O55" s="27">
        <f t="shared" si="16"/>
        <v>0</v>
      </c>
      <c r="P55" s="28">
        <f t="shared" si="17"/>
        <v>0</v>
      </c>
      <c r="Q55" s="108"/>
      <c r="R55" s="109"/>
      <c r="S55" s="9"/>
    </row>
    <row r="56" spans="1:19" s="38" customFormat="1" ht="13.5" customHeight="1" x14ac:dyDescent="0.25">
      <c r="A56" s="68"/>
      <c r="B56" s="68"/>
      <c r="C56" s="68"/>
      <c r="D56" s="68"/>
      <c r="E56" s="105"/>
      <c r="F56" s="105"/>
      <c r="G56" s="30"/>
      <c r="H56" s="30"/>
      <c r="I56" s="30"/>
      <c r="J56" s="30"/>
      <c r="K56" s="30"/>
      <c r="L56" s="26"/>
      <c r="M56" s="26"/>
      <c r="N56" s="26"/>
      <c r="O56" s="26"/>
      <c r="P56" s="26"/>
      <c r="Q56" s="30"/>
      <c r="R56" s="36"/>
      <c r="S56" s="37"/>
    </row>
    <row r="57" spans="1:19" s="38" customFormat="1" ht="13.5" customHeight="1" x14ac:dyDescent="0.25">
      <c r="A57" s="68"/>
      <c r="B57" s="68"/>
      <c r="C57" s="68"/>
      <c r="D57" s="68"/>
      <c r="E57" s="105"/>
      <c r="F57" s="105"/>
      <c r="G57" s="30"/>
      <c r="H57" s="30"/>
      <c r="I57" s="30"/>
      <c r="J57" s="30"/>
      <c r="K57" s="30"/>
      <c r="L57" s="26"/>
      <c r="M57" s="26"/>
      <c r="N57" s="26"/>
      <c r="O57" s="26"/>
      <c r="P57" s="26"/>
      <c r="Q57" s="30"/>
      <c r="R57" s="36"/>
      <c r="S57" s="37"/>
    </row>
    <row r="58" spans="1:19" s="38" customFormat="1" ht="13.5" customHeight="1" x14ac:dyDescent="0.25">
      <c r="A58" s="68"/>
      <c r="B58" s="68"/>
      <c r="C58" s="68"/>
      <c r="D58" s="68"/>
      <c r="E58" s="105"/>
      <c r="F58" s="105"/>
      <c r="G58" s="30"/>
      <c r="H58" s="30"/>
      <c r="I58" s="30"/>
      <c r="J58" s="30"/>
      <c r="K58" s="30"/>
      <c r="L58" s="110" t="s">
        <v>66</v>
      </c>
      <c r="M58" s="110"/>
      <c r="N58" s="110"/>
      <c r="O58" s="24">
        <f>SUM(O24:O42)+SUM(O54:O55)</f>
        <v>0</v>
      </c>
      <c r="P58" s="25">
        <f>SUM(P24:P42)+SUM(P54:P55)</f>
        <v>0</v>
      </c>
      <c r="Q58" s="30"/>
      <c r="R58" s="36"/>
      <c r="S58" s="37"/>
    </row>
    <row r="59" spans="1:19" s="38" customFormat="1" ht="3.75" customHeight="1" x14ac:dyDescent="0.25">
      <c r="A59" s="68"/>
      <c r="B59" s="68"/>
      <c r="C59" s="68"/>
      <c r="D59" s="68"/>
      <c r="E59" s="105"/>
      <c r="F59" s="105"/>
      <c r="G59" s="30"/>
      <c r="H59" s="30"/>
      <c r="I59" s="30"/>
      <c r="J59" s="30"/>
      <c r="K59" s="30"/>
      <c r="L59" s="26"/>
      <c r="M59" s="26"/>
      <c r="N59" s="26"/>
      <c r="O59" s="26"/>
      <c r="P59" s="26"/>
      <c r="Q59" s="30"/>
      <c r="R59" s="36"/>
      <c r="S59" s="37"/>
    </row>
    <row r="60" spans="1:19" s="38" customFormat="1" ht="13.5" customHeight="1" x14ac:dyDescent="0.25">
      <c r="A60" s="68"/>
      <c r="B60" s="68"/>
      <c r="C60" s="68"/>
      <c r="D60" s="68"/>
      <c r="E60" s="105"/>
      <c r="F60" s="105"/>
      <c r="G60" s="30"/>
      <c r="H60" s="30"/>
      <c r="I60" s="30"/>
      <c r="J60" s="30"/>
      <c r="K60" s="30"/>
      <c r="L60" s="110" t="s">
        <v>67</v>
      </c>
      <c r="M60" s="110"/>
      <c r="N60" s="110"/>
      <c r="O60" s="24">
        <f>SUM(O44:O52)</f>
        <v>0</v>
      </c>
      <c r="P60" s="25">
        <f>SUM(P44:P52)</f>
        <v>0</v>
      </c>
      <c r="Q60" s="30"/>
      <c r="R60" s="36"/>
      <c r="S60" s="37"/>
    </row>
    <row r="61" spans="1:19" s="38" customFormat="1" ht="13.5" customHeight="1" x14ac:dyDescent="0.25">
      <c r="A61" s="68"/>
      <c r="B61" s="68"/>
      <c r="C61" s="68"/>
      <c r="D61" s="68"/>
      <c r="E61" s="105"/>
      <c r="F61" s="105"/>
      <c r="G61" s="30"/>
      <c r="H61" s="30"/>
      <c r="I61" s="30"/>
      <c r="J61" s="30"/>
      <c r="K61" s="30"/>
      <c r="L61" s="26"/>
      <c r="M61" s="26"/>
      <c r="N61" s="26"/>
      <c r="O61" s="26"/>
      <c r="P61" s="26"/>
      <c r="Q61" s="30"/>
      <c r="R61" s="36"/>
      <c r="S61" s="37"/>
    </row>
    <row r="62" spans="1:19" s="38" customFormat="1" ht="13.5" customHeight="1" x14ac:dyDescent="0.25">
      <c r="A62" s="68" t="s">
        <v>75</v>
      </c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37"/>
    </row>
    <row r="63" spans="1:19" s="38" customFormat="1" ht="154.5" customHeight="1" x14ac:dyDescent="0.25">
      <c r="A63" s="68"/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37"/>
    </row>
    <row r="64" spans="1:19" s="39" customFormat="1" ht="19.5" customHeight="1" x14ac:dyDescent="0.2">
      <c r="A64" s="71" t="s">
        <v>4</v>
      </c>
      <c r="B64" s="71"/>
      <c r="C64" s="71"/>
      <c r="D64" s="71"/>
      <c r="E64" s="71"/>
      <c r="F64" s="71"/>
      <c r="G64" s="71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6"/>
    </row>
    <row r="65" spans="1:19" s="39" customFormat="1" x14ac:dyDescent="0.2">
      <c r="A65" s="40"/>
      <c r="B65" s="40"/>
      <c r="C65" s="6"/>
      <c r="D65" s="6"/>
      <c r="E65" s="40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</row>
    <row r="66" spans="1:19" s="38" customFormat="1" ht="15.75" x14ac:dyDescent="0.25">
      <c r="A66" s="115" t="s">
        <v>27</v>
      </c>
      <c r="B66" s="115"/>
      <c r="C66" s="115"/>
      <c r="D66" s="115"/>
      <c r="E66" s="1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15"/>
      <c r="S66" s="37"/>
    </row>
    <row r="67" spans="1:19" s="38" customFormat="1" ht="21.7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37"/>
    </row>
    <row r="68" spans="1:19" s="38" customFormat="1" ht="15.75" x14ac:dyDescent="0.25">
      <c r="A68" s="41"/>
      <c r="B68" s="41"/>
      <c r="C68" s="37"/>
      <c r="D68" s="37"/>
      <c r="E68" s="41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</row>
    <row r="69" spans="1:19" s="38" customFormat="1" ht="15.75" x14ac:dyDescent="0.25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</row>
    <row r="70" spans="1:19" s="38" customFormat="1" ht="15.75" x14ac:dyDescent="0.25">
      <c r="A70" s="42" t="s">
        <v>19</v>
      </c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</row>
    <row r="71" spans="1:19" s="38" customFormat="1" ht="15.75" x14ac:dyDescent="0.25">
      <c r="A71" s="37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</row>
    <row r="72" spans="1:19" s="38" customFormat="1" ht="15.75" x14ac:dyDescent="0.25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</row>
    <row r="73" spans="1:19" s="38" customFormat="1" ht="15.75" x14ac:dyDescent="0.25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</row>
    <row r="74" spans="1:19" s="38" customFormat="1" ht="15.75" x14ac:dyDescent="0.25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</row>
    <row r="75" spans="1:19" s="38" customFormat="1" ht="15.75" x14ac:dyDescent="0.25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</row>
    <row r="76" spans="1:19" s="38" customFormat="1" ht="15.75" customHeight="1" x14ac:dyDescent="0.25">
      <c r="A76" s="37"/>
      <c r="B76" s="37"/>
      <c r="C76" s="37"/>
      <c r="D76" s="37"/>
      <c r="E76" s="37"/>
      <c r="F76" s="37"/>
      <c r="G76" s="37"/>
      <c r="I76" s="43"/>
      <c r="J76" s="43"/>
      <c r="K76" s="43"/>
      <c r="L76" s="43"/>
      <c r="M76" s="114" t="s">
        <v>28</v>
      </c>
      <c r="N76" s="114"/>
      <c r="O76" s="114"/>
      <c r="P76" s="114"/>
      <c r="Q76" s="114"/>
      <c r="R76" s="114"/>
      <c r="S76" s="37"/>
    </row>
    <row r="77" spans="1:19" s="38" customFormat="1" ht="15.75" x14ac:dyDescent="0.25">
      <c r="A77" s="37"/>
      <c r="B77" s="37"/>
      <c r="C77" s="37"/>
      <c r="D77" s="37"/>
      <c r="E77" s="37"/>
      <c r="F77" s="37"/>
      <c r="G77" s="37"/>
      <c r="H77" s="43"/>
      <c r="I77" s="43"/>
      <c r="J77" s="43"/>
      <c r="K77" s="43"/>
      <c r="L77" s="43"/>
      <c r="M77" s="114" t="s">
        <v>29</v>
      </c>
      <c r="N77" s="114"/>
      <c r="O77" s="114"/>
      <c r="P77" s="114"/>
      <c r="Q77" s="114"/>
      <c r="R77" s="114"/>
      <c r="S77" s="37"/>
    </row>
    <row r="78" spans="1:19" s="38" customFormat="1" ht="15.75" customHeight="1" x14ac:dyDescent="0.25">
      <c r="A78" s="37"/>
      <c r="B78" s="37"/>
      <c r="C78" s="37"/>
      <c r="D78" s="37"/>
      <c r="E78" s="37"/>
      <c r="F78" s="37"/>
      <c r="G78" s="37"/>
      <c r="I78" s="43"/>
      <c r="J78" s="43"/>
      <c r="K78" s="43"/>
      <c r="L78" s="43"/>
      <c r="M78" s="114"/>
      <c r="N78" s="114"/>
      <c r="O78" s="114"/>
      <c r="P78" s="114"/>
      <c r="Q78" s="114"/>
      <c r="R78" s="114"/>
      <c r="S78" s="37"/>
    </row>
    <row r="79" spans="1:19" s="38" customFormat="1" ht="32.25" customHeight="1" x14ac:dyDescent="0.25">
      <c r="A79" s="37"/>
      <c r="B79" s="37"/>
      <c r="C79" s="37"/>
      <c r="D79" s="37"/>
      <c r="E79" s="37"/>
      <c r="F79" s="37"/>
      <c r="G79" s="37"/>
      <c r="H79" s="43"/>
      <c r="I79" s="43"/>
      <c r="J79" s="43"/>
      <c r="K79" s="43"/>
      <c r="L79" s="43"/>
      <c r="M79" s="114" t="s">
        <v>30</v>
      </c>
      <c r="N79" s="114"/>
      <c r="O79" s="114"/>
      <c r="P79" s="114"/>
      <c r="Q79" s="114"/>
      <c r="R79" s="114"/>
      <c r="S79" s="37"/>
    </row>
    <row r="80" spans="1:19" s="38" customFormat="1" ht="15.75" customHeight="1" x14ac:dyDescent="0.25">
      <c r="A80" s="37"/>
      <c r="B80" s="37"/>
      <c r="C80" s="37"/>
      <c r="D80" s="37"/>
      <c r="E80" s="37"/>
      <c r="F80" s="37"/>
      <c r="G80" s="37"/>
      <c r="I80" s="43"/>
      <c r="J80" s="43"/>
      <c r="K80" s="43"/>
      <c r="L80" s="43"/>
      <c r="M80" s="44"/>
      <c r="N80" s="44"/>
      <c r="O80" s="44"/>
      <c r="P80" s="44"/>
      <c r="Q80" s="44"/>
      <c r="R80" s="44"/>
      <c r="S80" s="37"/>
    </row>
    <row r="81" spans="1:19" s="38" customFormat="1" ht="15.75" x14ac:dyDescent="0.25">
      <c r="A81" s="37"/>
      <c r="B81" s="37"/>
      <c r="C81" s="37"/>
      <c r="D81" s="37"/>
      <c r="E81" s="37"/>
      <c r="F81" s="37"/>
      <c r="G81" s="37"/>
      <c r="H81" s="43"/>
      <c r="I81" s="43"/>
      <c r="J81" s="43"/>
      <c r="K81" s="43"/>
      <c r="L81" s="43"/>
      <c r="S81" s="37"/>
    </row>
    <row r="82" spans="1:19" s="38" customFormat="1" ht="15.75" x14ac:dyDescent="0.25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</row>
    <row r="83" spans="1:19" s="38" customFormat="1" ht="15.75" x14ac:dyDescent="0.25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</row>
    <row r="84" spans="1:19" s="38" customFormat="1" ht="15.75" x14ac:dyDescent="0.25">
      <c r="A84" s="42" t="s">
        <v>20</v>
      </c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</row>
    <row r="85" spans="1:19" s="38" customFormat="1" ht="15.75" x14ac:dyDescent="0.2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</row>
    <row r="86" spans="1:19" s="38" customFormat="1" ht="15.75" x14ac:dyDescent="0.2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</row>
    <row r="87" spans="1:19" s="38" customFormat="1" ht="15.75" x14ac:dyDescent="0.2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</row>
    <row r="88" spans="1:19" s="38" customFormat="1" ht="15.75" x14ac:dyDescent="0.2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</row>
    <row r="89" spans="1:19" s="38" customFormat="1" ht="15.75" customHeight="1" x14ac:dyDescent="0.25">
      <c r="A89" s="37"/>
      <c r="B89" s="37"/>
      <c r="C89" s="37"/>
      <c r="D89" s="37"/>
      <c r="E89" s="37"/>
      <c r="F89" s="37"/>
      <c r="G89" s="37"/>
      <c r="I89" s="43"/>
      <c r="J89" s="43"/>
      <c r="K89" s="43"/>
      <c r="L89" s="114" t="s">
        <v>31</v>
      </c>
      <c r="M89" s="114"/>
      <c r="N89" s="114"/>
      <c r="O89" s="114"/>
      <c r="P89" s="114"/>
      <c r="Q89" s="114"/>
      <c r="R89" s="114"/>
      <c r="S89" s="37"/>
    </row>
    <row r="90" spans="1:19" s="38" customFormat="1" ht="15.75" customHeight="1" x14ac:dyDescent="0.25">
      <c r="A90" s="37"/>
      <c r="B90" s="37"/>
      <c r="C90" s="37"/>
      <c r="D90" s="37"/>
      <c r="E90" s="37"/>
      <c r="F90" s="37"/>
      <c r="G90" s="37"/>
      <c r="H90" s="43"/>
      <c r="I90" s="43"/>
      <c r="J90" s="43"/>
      <c r="K90" s="43"/>
      <c r="L90" s="114" t="s">
        <v>32</v>
      </c>
      <c r="M90" s="114"/>
      <c r="N90" s="114"/>
      <c r="O90" s="114"/>
      <c r="P90" s="114"/>
      <c r="Q90" s="114"/>
      <c r="R90" s="114"/>
      <c r="S90" s="37"/>
    </row>
    <row r="91" spans="1:19" s="38" customFormat="1" ht="15.75" customHeight="1" x14ac:dyDescent="0.25">
      <c r="A91" s="37"/>
      <c r="B91" s="37"/>
      <c r="C91" s="37"/>
      <c r="D91" s="37"/>
      <c r="E91" s="37"/>
      <c r="F91" s="37"/>
      <c r="G91" s="37"/>
      <c r="I91" s="43"/>
      <c r="J91" s="43"/>
      <c r="K91" s="43"/>
      <c r="L91" s="114"/>
      <c r="M91" s="114"/>
      <c r="N91" s="114"/>
      <c r="O91" s="114"/>
      <c r="P91" s="114"/>
      <c r="Q91" s="114"/>
      <c r="R91" s="114"/>
      <c r="S91" s="37"/>
    </row>
    <row r="92" spans="1:19" s="38" customFormat="1" ht="15.75" x14ac:dyDescent="0.25">
      <c r="A92" s="37"/>
      <c r="B92" s="37"/>
      <c r="C92" s="37"/>
      <c r="D92" s="37"/>
      <c r="E92" s="37"/>
      <c r="F92" s="37"/>
      <c r="G92" s="37"/>
      <c r="H92" s="43"/>
      <c r="I92" s="43"/>
      <c r="J92" s="43"/>
      <c r="K92" s="43"/>
      <c r="L92" s="114" t="s">
        <v>33</v>
      </c>
      <c r="M92" s="114"/>
      <c r="N92" s="114"/>
      <c r="O92" s="114"/>
      <c r="P92" s="114"/>
      <c r="Q92" s="114"/>
      <c r="R92" s="114"/>
      <c r="S92" s="37"/>
    </row>
    <row r="93" spans="1:19" s="38" customFormat="1" ht="15" customHeight="1" x14ac:dyDescent="0.25">
      <c r="A93" s="37"/>
      <c r="B93" s="37"/>
      <c r="C93" s="37"/>
      <c r="D93" s="37"/>
      <c r="E93" s="37"/>
      <c r="F93" s="37"/>
      <c r="G93" s="37"/>
      <c r="I93" s="43"/>
      <c r="J93" s="43"/>
      <c r="K93" s="43"/>
      <c r="M93" s="43"/>
      <c r="N93" s="43"/>
      <c r="O93" s="43"/>
      <c r="P93" s="43"/>
      <c r="Q93" s="43"/>
      <c r="R93" s="43"/>
      <c r="S93" s="37"/>
    </row>
    <row r="94" spans="1:19" s="38" customFormat="1" ht="15.75" x14ac:dyDescent="0.25">
      <c r="A94" s="37"/>
      <c r="B94" s="37"/>
      <c r="C94" s="37"/>
      <c r="D94" s="37"/>
      <c r="E94" s="37"/>
      <c r="F94" s="37"/>
      <c r="G94" s="37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37"/>
    </row>
    <row r="95" spans="1:19" s="38" customFormat="1" ht="15.75" x14ac:dyDescent="0.25">
      <c r="A95" s="37"/>
      <c r="B95" s="37"/>
      <c r="C95" s="37"/>
      <c r="D95" s="37"/>
      <c r="E95" s="37"/>
      <c r="F95" s="37"/>
      <c r="G95" s="37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37"/>
    </row>
    <row r="96" spans="1:19" s="38" customFormat="1" ht="15.75" x14ac:dyDescent="0.25">
      <c r="A96" s="37"/>
      <c r="B96" s="37"/>
      <c r="C96" s="37"/>
      <c r="D96" s="37"/>
      <c r="E96" s="37"/>
      <c r="F96" s="37"/>
      <c r="G96" s="37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37"/>
    </row>
    <row r="97" spans="1:19" s="38" customFormat="1" ht="15.75" x14ac:dyDescent="0.25">
      <c r="A97" s="37"/>
      <c r="B97" s="37"/>
      <c r="C97" s="37"/>
      <c r="D97" s="37"/>
      <c r="E97" s="37"/>
      <c r="F97" s="37"/>
      <c r="G97" s="37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37"/>
    </row>
    <row r="98" spans="1:19" s="38" customFormat="1" ht="15.75" x14ac:dyDescent="0.25">
      <c r="A98" s="42" t="s">
        <v>21</v>
      </c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</row>
    <row r="99" spans="1:19" s="38" customFormat="1" ht="15.75" x14ac:dyDescent="0.25">
      <c r="A99" s="37"/>
      <c r="B99" s="37"/>
      <c r="C99" s="37"/>
      <c r="D99" s="37" t="s">
        <v>26</v>
      </c>
      <c r="E99" s="37"/>
      <c r="F99" s="37"/>
      <c r="G99" s="37"/>
      <c r="H99" s="37"/>
      <c r="I99" s="37" t="s">
        <v>25</v>
      </c>
      <c r="J99" s="37"/>
      <c r="K99" s="37"/>
      <c r="L99" s="37"/>
      <c r="M99" s="37"/>
      <c r="N99" s="37"/>
      <c r="O99" s="37"/>
      <c r="P99" s="37"/>
      <c r="Q99" s="37"/>
      <c r="R99" s="37"/>
      <c r="S99" s="37"/>
    </row>
    <row r="100" spans="1:19" s="38" customFormat="1" ht="15.75" x14ac:dyDescent="0.25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</row>
    <row r="101" spans="1:19" s="38" customFormat="1" ht="15.75" x14ac:dyDescent="0.25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</row>
    <row r="102" spans="1:19" s="38" customFormat="1" ht="15.75" x14ac:dyDescent="0.25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</row>
    <row r="103" spans="1:19" s="38" customFormat="1" ht="15.75" x14ac:dyDescent="0.25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</row>
    <row r="104" spans="1:19" s="38" customFormat="1" ht="15.75" x14ac:dyDescent="0.25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</row>
    <row r="105" spans="1:19" s="38" customFormat="1" ht="15.75" x14ac:dyDescent="0.25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</row>
    <row r="106" spans="1:19" s="38" customFormat="1" ht="15.75" x14ac:dyDescent="0.25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</row>
    <row r="107" spans="1:19" s="38" customFormat="1" ht="15.75" x14ac:dyDescent="0.25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</row>
    <row r="108" spans="1:19" s="38" customFormat="1" ht="15.75" x14ac:dyDescent="0.25">
      <c r="A108" s="42" t="s">
        <v>22</v>
      </c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</row>
    <row r="109" spans="1:19" s="38" customFormat="1" ht="15.75" x14ac:dyDescent="0.25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</row>
    <row r="110" spans="1:19" s="38" customFormat="1" ht="15.75" x14ac:dyDescent="0.25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</row>
    <row r="111" spans="1:19" s="38" customFormat="1" ht="15.75" x14ac:dyDescent="0.25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</row>
    <row r="112" spans="1:19" s="38" customFormat="1" ht="15.75" x14ac:dyDescent="0.25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</row>
    <row r="113" spans="1:41" s="38" customFormat="1" ht="15.75" x14ac:dyDescent="0.25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</row>
    <row r="114" spans="1:41" s="38" customFormat="1" ht="15" customHeight="1" x14ac:dyDescent="0.25">
      <c r="A114" s="37"/>
      <c r="B114" s="37"/>
      <c r="C114" s="37"/>
      <c r="D114" s="37"/>
      <c r="E114" s="37"/>
      <c r="F114" s="37"/>
      <c r="H114" s="43"/>
      <c r="I114" s="43"/>
      <c r="J114" s="43"/>
      <c r="L114" s="114" t="s">
        <v>28</v>
      </c>
      <c r="M114" s="114"/>
      <c r="N114" s="114"/>
      <c r="O114" s="114"/>
      <c r="P114" s="114"/>
      <c r="Q114" s="114"/>
      <c r="R114" s="114"/>
      <c r="S114" s="37"/>
    </row>
    <row r="115" spans="1:41" s="38" customFormat="1" ht="15.75" x14ac:dyDescent="0.25">
      <c r="A115" s="37"/>
      <c r="B115" s="37"/>
      <c r="C115" s="37"/>
      <c r="D115" s="37"/>
      <c r="E115" s="37"/>
      <c r="F115" s="37"/>
      <c r="G115" s="43"/>
      <c r="H115" s="43"/>
      <c r="I115" s="43"/>
      <c r="J115" s="43"/>
      <c r="K115" s="43"/>
      <c r="L115" s="114" t="s">
        <v>29</v>
      </c>
      <c r="M115" s="114"/>
      <c r="N115" s="114"/>
      <c r="O115" s="114"/>
      <c r="P115" s="114"/>
      <c r="Q115" s="114"/>
      <c r="R115" s="114"/>
      <c r="S115" s="37"/>
    </row>
    <row r="116" spans="1:41" s="38" customFormat="1" ht="15" customHeight="1" x14ac:dyDescent="0.25">
      <c r="A116" s="37"/>
      <c r="B116" s="37"/>
      <c r="C116" s="37"/>
      <c r="D116" s="37"/>
      <c r="E116" s="37"/>
      <c r="F116" s="37"/>
      <c r="H116" s="43"/>
      <c r="I116" s="43"/>
      <c r="J116" s="43"/>
      <c r="K116" s="43"/>
      <c r="L116" s="114" t="s">
        <v>30</v>
      </c>
      <c r="M116" s="114"/>
      <c r="N116" s="114"/>
      <c r="O116" s="114"/>
      <c r="P116" s="114"/>
      <c r="Q116" s="114"/>
      <c r="R116" s="114"/>
      <c r="S116" s="37"/>
    </row>
    <row r="117" spans="1:41" s="38" customFormat="1" ht="15.75" x14ac:dyDescent="0.25">
      <c r="A117" s="37"/>
      <c r="B117" s="37"/>
      <c r="C117" s="37"/>
      <c r="D117" s="37"/>
      <c r="E117" s="37"/>
      <c r="F117" s="37"/>
      <c r="G117" s="43"/>
      <c r="H117" s="43"/>
      <c r="I117" s="43"/>
      <c r="J117" s="43"/>
      <c r="K117" s="43"/>
      <c r="L117" s="114"/>
      <c r="M117" s="114"/>
      <c r="N117" s="114"/>
      <c r="O117" s="114"/>
      <c r="P117" s="114"/>
      <c r="Q117" s="114"/>
      <c r="R117" s="114"/>
      <c r="S117" s="37"/>
    </row>
    <row r="118" spans="1:41" s="38" customFormat="1" ht="15" customHeight="1" x14ac:dyDescent="0.25">
      <c r="A118" s="37"/>
      <c r="B118" s="37"/>
      <c r="C118" s="37"/>
      <c r="D118" s="37"/>
      <c r="E118" s="37"/>
      <c r="F118" s="37"/>
      <c r="H118" s="43"/>
      <c r="I118" s="43"/>
      <c r="J118" s="43"/>
      <c r="K118" s="43"/>
      <c r="M118" s="43"/>
      <c r="N118" s="43"/>
      <c r="O118" s="43"/>
      <c r="P118" s="43"/>
      <c r="Q118" s="43"/>
      <c r="R118" s="43"/>
      <c r="S118" s="37"/>
    </row>
    <row r="119" spans="1:41" s="38" customFormat="1" ht="15.75" x14ac:dyDescent="0.25">
      <c r="A119" s="37"/>
      <c r="B119" s="37"/>
      <c r="C119" s="37"/>
      <c r="D119" s="37"/>
      <c r="E119" s="37"/>
      <c r="F119" s="37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37"/>
    </row>
    <row r="120" spans="1:41" s="21" customFormat="1" ht="21" x14ac:dyDescent="0.35">
      <c r="A120" s="42" t="s">
        <v>68</v>
      </c>
      <c r="B120" s="22"/>
      <c r="C120" s="20"/>
      <c r="D120" s="20"/>
      <c r="E120" s="22"/>
      <c r="F120" s="20"/>
      <c r="G120" s="20"/>
      <c r="H120" s="22"/>
      <c r="I120" s="20"/>
      <c r="J120" s="20"/>
      <c r="K120" s="22"/>
      <c r="L120" s="20"/>
      <c r="M120" s="20"/>
      <c r="N120" s="20"/>
      <c r="O120" s="20"/>
      <c r="P120" s="42" t="s">
        <v>71</v>
      </c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</row>
    <row r="121" spans="1:41" s="21" customFormat="1" ht="21" x14ac:dyDescent="0.35">
      <c r="A121" s="42"/>
      <c r="B121" s="22"/>
      <c r="C121" s="20"/>
      <c r="D121" s="20"/>
      <c r="E121" s="22"/>
      <c r="F121" s="20"/>
      <c r="G121" s="20"/>
      <c r="H121" s="22"/>
      <c r="I121" s="20"/>
      <c r="J121" s="20"/>
      <c r="K121" s="22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</row>
    <row r="122" spans="1:41" s="21" customFormat="1" ht="21" x14ac:dyDescent="0.35">
      <c r="A122" s="42"/>
      <c r="B122" s="22"/>
      <c r="C122" s="20"/>
      <c r="D122" s="20"/>
      <c r="E122" s="22"/>
      <c r="F122" s="20"/>
      <c r="G122" s="20"/>
      <c r="H122" s="22"/>
      <c r="I122" s="20"/>
      <c r="J122" s="20"/>
      <c r="K122" s="22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</row>
    <row r="123" spans="1:41" s="21" customFormat="1" ht="21" x14ac:dyDescent="0.35">
      <c r="A123" s="42"/>
      <c r="B123" s="22"/>
      <c r="C123" s="20"/>
      <c r="D123" s="20"/>
      <c r="E123" s="22"/>
      <c r="F123" s="20"/>
      <c r="G123" s="20"/>
      <c r="H123" s="22"/>
      <c r="I123" s="20"/>
      <c r="J123" s="20"/>
      <c r="K123" s="22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</row>
    <row r="124" spans="1:41" s="21" customFormat="1" ht="21" x14ac:dyDescent="0.35">
      <c r="A124" s="42"/>
      <c r="B124" s="22"/>
      <c r="C124" s="20"/>
      <c r="D124" s="20"/>
      <c r="E124" s="22"/>
      <c r="F124" s="20"/>
      <c r="G124" s="20"/>
      <c r="H124" s="22"/>
      <c r="I124" s="20"/>
      <c r="J124" s="20"/>
      <c r="K124" s="22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</row>
    <row r="125" spans="1:41" s="21" customFormat="1" ht="21" x14ac:dyDescent="0.35">
      <c r="A125" s="42"/>
      <c r="B125" s="22"/>
      <c r="C125" s="20"/>
      <c r="D125" s="20"/>
      <c r="E125" s="22"/>
      <c r="F125" s="20"/>
      <c r="G125" s="20"/>
      <c r="H125" s="22"/>
      <c r="I125" s="20"/>
      <c r="J125" s="20"/>
      <c r="K125" s="22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</row>
    <row r="126" spans="1:41" s="21" customFormat="1" ht="21" x14ac:dyDescent="0.35">
      <c r="A126" s="42"/>
      <c r="B126" s="22"/>
      <c r="C126" s="20"/>
      <c r="D126" s="20"/>
      <c r="E126" s="22"/>
      <c r="F126" s="20"/>
      <c r="G126" s="20"/>
      <c r="H126" s="22"/>
      <c r="I126" s="20"/>
      <c r="J126" s="20"/>
      <c r="K126" s="22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</row>
    <row r="127" spans="1:41" s="21" customFormat="1" ht="21" x14ac:dyDescent="0.35">
      <c r="A127" s="42"/>
      <c r="B127" s="22"/>
      <c r="C127" s="20"/>
      <c r="D127" s="20"/>
      <c r="E127" s="22"/>
      <c r="F127" s="20"/>
      <c r="G127" s="20"/>
      <c r="H127" s="22"/>
      <c r="I127" s="20"/>
      <c r="J127" s="20"/>
      <c r="K127" s="22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</row>
    <row r="128" spans="1:41" s="21" customFormat="1" ht="21" x14ac:dyDescent="0.35">
      <c r="A128" s="42"/>
      <c r="B128" s="22"/>
      <c r="C128" s="20"/>
      <c r="D128" s="20"/>
      <c r="E128" s="22"/>
      <c r="F128" s="20"/>
      <c r="G128" s="20"/>
      <c r="H128" s="22"/>
      <c r="I128" s="20"/>
      <c r="J128" s="20"/>
      <c r="K128" s="22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</row>
    <row r="129" spans="1:41" s="21" customFormat="1" ht="21" x14ac:dyDescent="0.35">
      <c r="A129" s="42"/>
      <c r="B129" s="22"/>
      <c r="C129" s="20"/>
      <c r="D129" s="20"/>
      <c r="E129" s="22"/>
      <c r="F129" s="20"/>
      <c r="G129" s="20"/>
      <c r="H129" s="22"/>
      <c r="I129" s="20"/>
      <c r="J129" s="20"/>
      <c r="K129" s="22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</row>
    <row r="130" spans="1:41" s="21" customFormat="1" ht="21" x14ac:dyDescent="0.35">
      <c r="A130" s="42"/>
      <c r="B130" s="22"/>
      <c r="C130" s="20"/>
      <c r="D130" s="20"/>
      <c r="E130" s="22"/>
      <c r="F130" s="20"/>
      <c r="G130" s="20"/>
      <c r="H130" s="22"/>
      <c r="I130" s="20"/>
      <c r="J130" s="20"/>
      <c r="K130" s="22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</row>
    <row r="131" spans="1:41" s="21" customFormat="1" ht="21" x14ac:dyDescent="0.35">
      <c r="A131" s="42"/>
      <c r="B131" s="22"/>
      <c r="C131" s="20"/>
      <c r="D131" s="20"/>
      <c r="E131" s="22"/>
      <c r="F131" s="20"/>
      <c r="G131" s="20"/>
      <c r="H131" s="22"/>
      <c r="I131" s="20"/>
      <c r="J131" s="20"/>
      <c r="K131" s="22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</row>
    <row r="132" spans="1:41" s="21" customFormat="1" ht="21" x14ac:dyDescent="0.35">
      <c r="A132" s="42"/>
      <c r="B132" s="22"/>
      <c r="C132" s="20"/>
      <c r="D132" s="20"/>
      <c r="E132" s="22"/>
      <c r="F132" s="20"/>
      <c r="G132" s="20"/>
      <c r="H132" s="22"/>
      <c r="I132" s="20"/>
      <c r="J132" s="20"/>
      <c r="K132" s="22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</row>
    <row r="133" spans="1:41" s="21" customFormat="1" ht="21" x14ac:dyDescent="0.35">
      <c r="A133" s="42"/>
      <c r="B133" s="22"/>
      <c r="C133" s="20"/>
      <c r="D133" s="20"/>
      <c r="E133" s="22"/>
      <c r="F133" s="20"/>
      <c r="G133" s="20"/>
      <c r="H133" s="22"/>
      <c r="I133" s="20"/>
      <c r="J133" s="20"/>
      <c r="K133" s="22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</row>
    <row r="134" spans="1:41" s="21" customFormat="1" ht="21" x14ac:dyDescent="0.35">
      <c r="A134" s="42"/>
      <c r="B134" s="22"/>
      <c r="C134" s="20"/>
      <c r="D134" s="20"/>
      <c r="E134" s="22"/>
      <c r="F134" s="20"/>
      <c r="G134" s="20"/>
      <c r="H134" s="22"/>
      <c r="I134" s="20"/>
      <c r="J134" s="20"/>
      <c r="K134" s="22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</row>
    <row r="135" spans="1:41" s="21" customFormat="1" ht="21" x14ac:dyDescent="0.35">
      <c r="A135" s="42"/>
      <c r="B135" s="22"/>
      <c r="C135" s="20"/>
      <c r="D135" s="20"/>
      <c r="E135" s="22"/>
      <c r="F135" s="20"/>
      <c r="G135" s="20"/>
      <c r="H135" s="22"/>
      <c r="I135" s="20"/>
      <c r="J135" s="20"/>
      <c r="K135" s="22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</row>
    <row r="136" spans="1:41" s="21" customFormat="1" ht="21" x14ac:dyDescent="0.35">
      <c r="A136" s="42"/>
      <c r="B136" s="22"/>
      <c r="C136" s="20"/>
      <c r="D136" s="20"/>
      <c r="E136" s="22"/>
      <c r="F136" s="20"/>
      <c r="G136" s="20"/>
      <c r="H136" s="22"/>
      <c r="I136" s="20"/>
      <c r="J136" s="20"/>
      <c r="K136" s="22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</row>
    <row r="137" spans="1:41" s="21" customFormat="1" ht="21" x14ac:dyDescent="0.35">
      <c r="A137" s="42"/>
      <c r="B137" s="22"/>
      <c r="C137" s="20"/>
      <c r="D137" s="20"/>
      <c r="E137" s="22"/>
      <c r="F137" s="20"/>
      <c r="G137" s="20"/>
      <c r="H137" s="22"/>
      <c r="I137" s="20"/>
      <c r="J137" s="20"/>
      <c r="K137" s="22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</row>
    <row r="138" spans="1:41" s="38" customFormat="1" ht="15.75" x14ac:dyDescent="0.25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</row>
    <row r="139" spans="1:41" s="38" customFormat="1" ht="15.75" x14ac:dyDescent="0.25">
      <c r="A139" s="42" t="s">
        <v>23</v>
      </c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</row>
    <row r="140" spans="1:41" s="38" customFormat="1" ht="15.75" x14ac:dyDescent="0.25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</row>
    <row r="141" spans="1:41" s="38" customFormat="1" ht="15.75" x14ac:dyDescent="0.25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</row>
    <row r="142" spans="1:41" s="38" customFormat="1" ht="15.75" x14ac:dyDescent="0.25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</row>
    <row r="143" spans="1:41" s="38" customFormat="1" ht="15.75" x14ac:dyDescent="0.25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</row>
    <row r="144" spans="1:41" s="38" customFormat="1" ht="15.75" x14ac:dyDescent="0.25">
      <c r="A144" s="37"/>
      <c r="B144" s="37"/>
      <c r="C144" s="37"/>
      <c r="D144" s="37"/>
      <c r="E144" s="37"/>
      <c r="F144" s="37"/>
      <c r="G144" s="37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37"/>
    </row>
    <row r="145" spans="1:19" s="38" customFormat="1" ht="15.75" x14ac:dyDescent="0.25">
      <c r="A145" s="37"/>
      <c r="B145" s="37"/>
      <c r="C145" s="37"/>
      <c r="D145" s="37"/>
      <c r="E145" s="37"/>
      <c r="F145" s="37"/>
      <c r="G145" s="37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37"/>
    </row>
    <row r="146" spans="1:19" s="38" customFormat="1" ht="15.75" x14ac:dyDescent="0.25">
      <c r="A146" s="37"/>
      <c r="B146" s="37"/>
      <c r="C146" s="37"/>
      <c r="D146" s="37"/>
      <c r="E146" s="37"/>
      <c r="F146" s="37"/>
      <c r="G146" s="37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37"/>
    </row>
    <row r="147" spans="1:19" s="38" customFormat="1" ht="15.75" x14ac:dyDescent="0.25">
      <c r="A147" s="37"/>
      <c r="B147" s="37"/>
      <c r="C147" s="37"/>
      <c r="D147" s="37"/>
      <c r="E147" s="37"/>
      <c r="F147" s="37"/>
      <c r="G147" s="37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37"/>
    </row>
    <row r="148" spans="1:19" s="38" customFormat="1" ht="15" customHeight="1" x14ac:dyDescent="0.25">
      <c r="A148" s="37"/>
      <c r="B148" s="37"/>
      <c r="C148" s="37"/>
      <c r="D148" s="37"/>
      <c r="E148" s="37"/>
      <c r="F148" s="37"/>
      <c r="G148" s="37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37"/>
    </row>
    <row r="149" spans="1:19" s="38" customFormat="1" ht="15.75" x14ac:dyDescent="0.25">
      <c r="A149" s="37"/>
      <c r="B149" s="37"/>
      <c r="C149" s="37"/>
      <c r="D149" s="37"/>
      <c r="E149" s="37"/>
      <c r="F149" s="37"/>
      <c r="G149" s="37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37"/>
    </row>
    <row r="150" spans="1:19" s="38" customFormat="1" ht="15.75" x14ac:dyDescent="0.25">
      <c r="A150" s="37"/>
      <c r="B150" s="37"/>
      <c r="C150" s="37"/>
      <c r="D150" s="37"/>
      <c r="E150" s="37"/>
      <c r="F150" s="37"/>
      <c r="G150" s="37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37"/>
    </row>
    <row r="151" spans="1:19" s="38" customFormat="1" ht="15.75" x14ac:dyDescent="0.25">
      <c r="A151" s="37"/>
      <c r="B151" s="37"/>
      <c r="C151" s="37"/>
      <c r="D151" s="37"/>
      <c r="E151" s="37"/>
      <c r="F151" s="37"/>
      <c r="G151" s="37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37"/>
    </row>
    <row r="152" spans="1:19" s="38" customFormat="1" ht="15.75" x14ac:dyDescent="0.25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43"/>
      <c r="S152" s="37"/>
    </row>
    <row r="153" spans="1:19" s="38" customFormat="1" ht="15.75" x14ac:dyDescent="0.25">
      <c r="A153" s="42" t="s">
        <v>24</v>
      </c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</row>
    <row r="154" spans="1:19" s="38" customFormat="1" ht="15.75" x14ac:dyDescent="0.25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</row>
    <row r="155" spans="1:19" s="38" customFormat="1" ht="15.75" x14ac:dyDescent="0.25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</row>
    <row r="156" spans="1:19" s="38" customFormat="1" ht="15.75" x14ac:dyDescent="0.25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</row>
    <row r="157" spans="1:19" s="38" customFormat="1" ht="15.75" x14ac:dyDescent="0.25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</row>
    <row r="158" spans="1:19" s="38" customFormat="1" ht="15.75" x14ac:dyDescent="0.25">
      <c r="A158" s="37"/>
      <c r="B158" s="37"/>
      <c r="C158" s="37"/>
      <c r="D158" s="37"/>
      <c r="E158" s="37"/>
      <c r="F158" s="37"/>
      <c r="G158" s="37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37"/>
    </row>
    <row r="159" spans="1:19" s="38" customFormat="1" ht="15.75" x14ac:dyDescent="0.25">
      <c r="A159" s="37"/>
      <c r="B159" s="37"/>
      <c r="C159" s="37"/>
      <c r="D159" s="37"/>
      <c r="E159" s="37"/>
      <c r="F159" s="37"/>
      <c r="G159" s="37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37"/>
    </row>
    <row r="160" spans="1:19" s="38" customFormat="1" ht="15.75" x14ac:dyDescent="0.25">
      <c r="A160" s="37"/>
      <c r="B160" s="37"/>
      <c r="C160" s="37"/>
      <c r="D160" s="37"/>
      <c r="E160" s="37"/>
      <c r="F160" s="37"/>
      <c r="G160" s="37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37"/>
    </row>
    <row r="161" spans="1:41" s="38" customFormat="1" ht="15.75" x14ac:dyDescent="0.25">
      <c r="A161" s="37"/>
      <c r="B161" s="37"/>
      <c r="C161" s="37"/>
      <c r="D161" s="37"/>
      <c r="E161" s="37"/>
      <c r="F161" s="37"/>
      <c r="G161" s="37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37"/>
    </row>
    <row r="162" spans="1:41" s="38" customFormat="1" ht="15" customHeight="1" x14ac:dyDescent="0.25">
      <c r="A162" s="37"/>
      <c r="B162" s="37"/>
      <c r="C162" s="37"/>
      <c r="D162" s="37"/>
      <c r="E162" s="37"/>
      <c r="F162" s="37"/>
      <c r="G162" s="37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37"/>
    </row>
    <row r="163" spans="1:41" s="38" customFormat="1" ht="15.75" x14ac:dyDescent="0.25">
      <c r="A163" s="37"/>
      <c r="B163" s="37"/>
      <c r="C163" s="37"/>
      <c r="D163" s="37"/>
      <c r="E163" s="37"/>
      <c r="F163" s="37"/>
      <c r="G163" s="37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37"/>
    </row>
    <row r="164" spans="1:41" s="38" customFormat="1" ht="15.75" x14ac:dyDescent="0.25">
      <c r="A164" s="37"/>
      <c r="B164" s="37"/>
      <c r="C164" s="37"/>
      <c r="D164" s="37"/>
      <c r="E164" s="37"/>
      <c r="F164" s="37"/>
      <c r="G164" s="37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37"/>
    </row>
    <row r="165" spans="1:41" s="38" customFormat="1" ht="15" customHeight="1" x14ac:dyDescent="0.25">
      <c r="A165" s="72" t="s">
        <v>13</v>
      </c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</row>
    <row r="166" spans="1:41" s="39" customFormat="1" ht="15" customHeight="1" x14ac:dyDescent="0.2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</row>
    <row r="167" spans="1:41" s="39" customFormat="1" ht="15" customHeight="1" x14ac:dyDescent="0.2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</row>
    <row r="168" spans="1:41" s="21" customFormat="1" ht="21" hidden="1" x14ac:dyDescent="0.35">
      <c r="A168" s="22"/>
      <c r="B168" s="22"/>
      <c r="C168" s="20"/>
      <c r="D168" s="20"/>
      <c r="E168" s="22"/>
      <c r="F168" s="20"/>
      <c r="G168" s="20"/>
      <c r="H168" s="22"/>
      <c r="I168" s="20"/>
      <c r="J168" s="20"/>
      <c r="K168" s="22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</row>
    <row r="169" spans="1:41" s="21" customFormat="1" ht="28.5" hidden="1" customHeight="1" x14ac:dyDescent="0.35">
      <c r="A169" s="22"/>
      <c r="B169" s="22"/>
      <c r="C169" s="20"/>
      <c r="D169" s="20"/>
      <c r="E169" s="22"/>
      <c r="F169" s="20"/>
      <c r="G169" s="20"/>
      <c r="H169" s="22"/>
      <c r="I169" s="20"/>
      <c r="J169" s="20"/>
      <c r="K169" s="22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</row>
    <row r="170" spans="1:41" hidden="1" x14ac:dyDescent="0.2"/>
    <row r="171" spans="1:41" hidden="1" x14ac:dyDescent="0.2"/>
    <row r="172" spans="1:41" hidden="1" x14ac:dyDescent="0.2"/>
    <row r="173" spans="1:41" hidden="1" x14ac:dyDescent="0.2"/>
    <row r="174" spans="1:41" hidden="1" x14ac:dyDescent="0.2"/>
    <row r="175" spans="1:41" hidden="1" x14ac:dyDescent="0.2"/>
    <row r="176" spans="1:41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</sheetData>
  <sheetProtection password="F417" sheet="1" objects="1" scenarios="1" selectLockedCells="1"/>
  <mergeCells count="150">
    <mergeCell ref="M79:R79"/>
    <mergeCell ref="L89:R89"/>
    <mergeCell ref="L90:R91"/>
    <mergeCell ref="L92:R92"/>
    <mergeCell ref="L114:R114"/>
    <mergeCell ref="L115:R115"/>
    <mergeCell ref="L116:R117"/>
    <mergeCell ref="A62:R63"/>
    <mergeCell ref="A61:D61"/>
    <mergeCell ref="E61:F61"/>
    <mergeCell ref="M76:R76"/>
    <mergeCell ref="M77:R78"/>
    <mergeCell ref="A66:R67"/>
    <mergeCell ref="L60:N60"/>
    <mergeCell ref="A48:D48"/>
    <mergeCell ref="E48:F48"/>
    <mergeCell ref="Q48:R48"/>
    <mergeCell ref="C3:N3"/>
    <mergeCell ref="P9:Q9"/>
    <mergeCell ref="O3:P3"/>
    <mergeCell ref="A11:F11"/>
    <mergeCell ref="E60:F60"/>
    <mergeCell ref="Q24:R24"/>
    <mergeCell ref="Q25:R25"/>
    <mergeCell ref="Q26:R26"/>
    <mergeCell ref="Q27:R27"/>
    <mergeCell ref="Q28:R28"/>
    <mergeCell ref="Q29:R29"/>
    <mergeCell ref="Q30:R30"/>
    <mergeCell ref="Q32:R32"/>
    <mergeCell ref="Q33:R33"/>
    <mergeCell ref="Q34:R34"/>
    <mergeCell ref="Q35:R35"/>
    <mergeCell ref="Q37:R37"/>
    <mergeCell ref="Q38:R38"/>
    <mergeCell ref="Q40:R40"/>
    <mergeCell ref="Q41:R41"/>
    <mergeCell ref="Q44:R44"/>
    <mergeCell ref="Q45:R45"/>
    <mergeCell ref="Q46:R46"/>
    <mergeCell ref="Q49:R49"/>
    <mergeCell ref="Q51:R51"/>
    <mergeCell ref="E52:F52"/>
    <mergeCell ref="E53:F53"/>
    <mergeCell ref="E54:F54"/>
    <mergeCell ref="E44:F44"/>
    <mergeCell ref="E45:F45"/>
    <mergeCell ref="E46:F46"/>
    <mergeCell ref="E47:F47"/>
    <mergeCell ref="E49:F49"/>
    <mergeCell ref="E50:F50"/>
    <mergeCell ref="E51:F51"/>
    <mergeCell ref="E55:F55"/>
    <mergeCell ref="E56:F56"/>
    <mergeCell ref="E57:F57"/>
    <mergeCell ref="E58:F58"/>
    <mergeCell ref="E59:F59"/>
    <mergeCell ref="Q52:R52"/>
    <mergeCell ref="Q54:R54"/>
    <mergeCell ref="Q55:R55"/>
    <mergeCell ref="L58:N58"/>
    <mergeCell ref="E37:F37"/>
    <mergeCell ref="E38:F38"/>
    <mergeCell ref="E39:F39"/>
    <mergeCell ref="E40:F40"/>
    <mergeCell ref="E41:F41"/>
    <mergeCell ref="E42:F42"/>
    <mergeCell ref="E43:F43"/>
    <mergeCell ref="Q3:R3"/>
    <mergeCell ref="A4:D4"/>
    <mergeCell ref="G4:I4"/>
    <mergeCell ref="A5:B5"/>
    <mergeCell ref="G8:I8"/>
    <mergeCell ref="A3:B3"/>
    <mergeCell ref="Q21:R22"/>
    <mergeCell ref="E23:F23"/>
    <mergeCell ref="E24:F24"/>
    <mergeCell ref="A28:D28"/>
    <mergeCell ref="A29:D29"/>
    <mergeCell ref="A23:D23"/>
    <mergeCell ref="A24:D24"/>
    <mergeCell ref="L11:Q11"/>
    <mergeCell ref="E21:F22"/>
    <mergeCell ref="Q42:R42"/>
    <mergeCell ref="E33:F33"/>
    <mergeCell ref="E34:F34"/>
    <mergeCell ref="E35:F35"/>
    <mergeCell ref="E36:F36"/>
    <mergeCell ref="E25:F25"/>
    <mergeCell ref="E26:F26"/>
    <mergeCell ref="E27:F27"/>
    <mergeCell ref="E28:F28"/>
    <mergeCell ref="E29:F29"/>
    <mergeCell ref="E30:F30"/>
    <mergeCell ref="E31:F31"/>
    <mergeCell ref="N5:P5"/>
    <mergeCell ref="G11:J11"/>
    <mergeCell ref="A26:D26"/>
    <mergeCell ref="A27:D27"/>
    <mergeCell ref="G21:N21"/>
    <mergeCell ref="J14:L14"/>
    <mergeCell ref="C14:E14"/>
    <mergeCell ref="A21:D22"/>
    <mergeCell ref="E32:F32"/>
    <mergeCell ref="A58:D58"/>
    <mergeCell ref="A59:D59"/>
    <mergeCell ref="A53:D53"/>
    <mergeCell ref="A30:D30"/>
    <mergeCell ref="A52:D52"/>
    <mergeCell ref="A34:D34"/>
    <mergeCell ref="A35:D35"/>
    <mergeCell ref="A36:D36"/>
    <mergeCell ref="A37:D37"/>
    <mergeCell ref="A38:D38"/>
    <mergeCell ref="A43:D43"/>
    <mergeCell ref="A44:D44"/>
    <mergeCell ref="A45:D45"/>
    <mergeCell ref="A31:D31"/>
    <mergeCell ref="A32:D32"/>
    <mergeCell ref="A33:D33"/>
    <mergeCell ref="A41:D41"/>
    <mergeCell ref="A54:D54"/>
    <mergeCell ref="A55:D55"/>
    <mergeCell ref="A42:D42"/>
    <mergeCell ref="A39:D39"/>
    <mergeCell ref="A40:D40"/>
    <mergeCell ref="A60:D60"/>
    <mergeCell ref="A51:D51"/>
    <mergeCell ref="A56:D56"/>
    <mergeCell ref="A50:D50"/>
    <mergeCell ref="A64:R64"/>
    <mergeCell ref="A57:D57"/>
    <mergeCell ref="A165:S167"/>
    <mergeCell ref="F1:R1"/>
    <mergeCell ref="A25:D25"/>
    <mergeCell ref="A46:D46"/>
    <mergeCell ref="A47:D47"/>
    <mergeCell ref="A49:D49"/>
    <mergeCell ref="O21:P21"/>
    <mergeCell ref="C5:L5"/>
    <mergeCell ref="C7:R7"/>
    <mergeCell ref="F14:H14"/>
    <mergeCell ref="C9:O9"/>
    <mergeCell ref="A7:B7"/>
    <mergeCell ref="A9:B9"/>
    <mergeCell ref="A8:D8"/>
    <mergeCell ref="Q5:R5"/>
    <mergeCell ref="A6:D6"/>
    <mergeCell ref="G6:I6"/>
    <mergeCell ref="A17:R17"/>
  </mergeCells>
  <dataValidations xWindow="822" yWindow="397" count="2">
    <dataValidation showDropDown="1" showInputMessage="1" showErrorMessage="1" sqref="E24:F30 E32:F35 E37:F38 E40:F42 E44:F46 E48:F49 E51:F52 E54:F55"/>
    <dataValidation type="whole" showDropDown="1" showInputMessage="1" showErrorMessage="1" errorTitle="ERROR" error="Debes indicar el número de prendas deseadas por cada una de las tallas y distintas equipaciones." promptTitle="Número por talla" prompt="Indicar el número de prendas deseadas por talla" sqref="G24:N25 H26:N26 J27:L27 G28:N28 H29:N30 G32:N33 H34:N34 J35:L35 G37:N37 H38:N38 G40:N40 H41:N42 H51:N52 H44 H48 I44:N46 I48:N49 H54:N55 G54">
      <formula1>1</formula1>
      <formula2>9</formula2>
    </dataValidation>
  </dataValidations>
  <hyperlinks>
    <hyperlink ref="A165" r:id="rId1"/>
  </hyperlinks>
  <pageMargins left="0.70866141732283472" right="0.70866141732283472" top="0.74803149606299213" bottom="0.74803149606299213" header="0.31496062992125984" footer="0.31496062992125984"/>
  <pageSetup paperSize="9" scale="45" fitToHeight="2" orientation="portrait" r:id="rId2"/>
  <rowBreaks count="1" manualBreakCount="1">
    <brk id="63" max="18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 Pedido</vt:lpstr>
      <vt:lpstr>'Hoja Pedido'!Área_de_impresión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Dunia Rosello Sainz</dc:creator>
  <cp:lastModifiedBy>Dunia Rosello Sainz</cp:lastModifiedBy>
  <cp:lastPrinted>2017-02-21T13:24:10Z</cp:lastPrinted>
  <dcterms:created xsi:type="dcterms:W3CDTF">2015-10-08T10:36:28Z</dcterms:created>
  <dcterms:modified xsi:type="dcterms:W3CDTF">2017-02-27T14:55:19Z</dcterms:modified>
</cp:coreProperties>
</file>